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<sst xmlns="http://schemas.openxmlformats.org/spreadsheetml/2006/main" count="17" uniqueCount="10">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</sst>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H5" sqref="H5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45748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8">
        <v>262225</v>
      </c>
      <c r="I2" s="8">
        <v>491400</v>
      </c>
      <c r="J2" s="1">
        <v>86000</v>
      </c>
    </row>
    <row r="3" spans="1:10" ht="26.25" customHeight="1" x14ac:dyDescent="0.2">
      <c r="A3" s="3" t="s">
        <v>2</v>
      </c>
      <c r="B3" s="12">
        <f>SUM(B4:B10)</f>
        <v>16</v>
      </c>
      <c r="C3" s="17">
        <f>SUM(C4:C10)</f>
        <v>2204274.37</v>
      </c>
      <c r="D3" s="1"/>
      <c r="E3" s="11"/>
      <c r="F3" s="8"/>
      <c r="G3" s="11"/>
      <c r="H3" s="1">
        <v>120000</v>
      </c>
      <c r="I3" s="8"/>
      <c r="J3" s="1">
        <v>88355</v>
      </c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>
        <v>420000</v>
      </c>
      <c r="I4" s="8"/>
      <c r="J4" s="1">
        <v>69070.69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/>
      <c r="I5" s="8"/>
      <c r="J5" s="1">
        <v>93018.02</v>
      </c>
    </row>
    <row r="6" spans="1:10" ht="54" customHeight="1" x14ac:dyDescent="0.2">
      <c r="A6" s="15" t="s">
        <v>6</v>
      </c>
      <c r="B6" s="12">
        <f>COUNTA(H2:H36)</f>
        <v>3</v>
      </c>
      <c r="C6" s="13">
        <f>H37</f>
        <v>802225</v>
      </c>
      <c r="D6" s="8"/>
      <c r="E6" s="11"/>
      <c r="F6" s="9"/>
      <c r="G6" s="11"/>
      <c r="H6" s="1"/>
      <c r="I6" s="8"/>
      <c r="J6" s="1">
        <v>90623.83</v>
      </c>
    </row>
    <row r="7" spans="1:10" ht="54" customHeight="1" x14ac:dyDescent="0.2">
      <c r="A7" s="16" t="s">
        <v>7</v>
      </c>
      <c r="B7" s="12">
        <f>COUNTA(I2:I36)</f>
        <v>1</v>
      </c>
      <c r="C7" s="14">
        <f>I37</f>
        <v>491400</v>
      </c>
      <c r="D7" s="1"/>
      <c r="E7" s="11"/>
      <c r="F7" s="1"/>
      <c r="G7" s="11"/>
      <c r="H7" s="1"/>
      <c r="I7" s="1"/>
      <c r="J7" s="1">
        <v>9858.7000000000007</v>
      </c>
    </row>
    <row r="8" spans="1:10" ht="54" customHeight="1" x14ac:dyDescent="0.2">
      <c r="A8" s="15" t="s">
        <v>5</v>
      </c>
      <c r="B8" s="12">
        <f>COUNTA(J2:J36)</f>
        <v>12</v>
      </c>
      <c r="C8" s="14">
        <f>J37</f>
        <v>910649.37000000011</v>
      </c>
      <c r="D8" s="1"/>
      <c r="E8" s="11"/>
      <c r="F8" s="1"/>
      <c r="G8" s="11"/>
      <c r="H8" s="1"/>
      <c r="I8" s="1"/>
      <c r="J8" s="1">
        <v>98917.68</v>
      </c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>
        <v>98353.44</v>
      </c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>
        <v>90740</v>
      </c>
    </row>
    <row r="11" spans="1:10" x14ac:dyDescent="0.2">
      <c r="D11" s="1"/>
      <c r="E11" s="11"/>
      <c r="F11" s="1"/>
      <c r="G11" s="11"/>
      <c r="H11" s="1"/>
      <c r="I11" s="1"/>
      <c r="J11" s="1">
        <v>352.01</v>
      </c>
    </row>
    <row r="12" spans="1:10" x14ac:dyDescent="0.2">
      <c r="C12" s="18"/>
      <c r="D12" s="1"/>
      <c r="E12" s="11"/>
      <c r="F12" s="1"/>
      <c r="G12" s="11"/>
      <c r="H12" s="1"/>
      <c r="I12" s="1"/>
      <c r="J12" s="1">
        <v>99360</v>
      </c>
    </row>
    <row r="13" spans="1:10" x14ac:dyDescent="0.2">
      <c r="D13" s="1"/>
      <c r="E13" s="11"/>
      <c r="F13" s="1"/>
      <c r="G13" s="11"/>
      <c r="H13" s="1"/>
      <c r="I13" s="1"/>
      <c r="J13" s="1">
        <v>86000</v>
      </c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0</v>
      </c>
      <c r="G37" s="10"/>
      <c r="H37" s="10">
        <f>SUM(H2:H36)</f>
        <v>802225</v>
      </c>
      <c r="I37" s="10">
        <f>SUM(I2:I36)</f>
        <v>491400</v>
      </c>
      <c r="J37" s="10">
        <f>SUM(J2:J36)</f>
        <v>910649.37000000011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2025-05-12T10:00:05Z</cp:lastPrinted>
  <dcterms:created xsi:type="dcterms:W3CDTF">1996-10-08T23:32:33Z</dcterms:created>
  <dcterms:modified xsi:type="dcterms:W3CDTF">2025-05-12T10:07:44Z</dcterms:modified>
</cp:coreProperties>
</file>