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 refMode="R1C1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<sst xmlns="http://schemas.openxmlformats.org/spreadsheetml/2006/main" count="17" uniqueCount="10">
  <si>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</si>
  <si>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</si>
  <si>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</si>
  <si>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</si>
  <si>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</si>
  <si>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</si>
  <si>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</si>
  <si>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</si>
  <si>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</si>
  <si>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 xml:space="preserve">Информация ООО "Павловоэнерго" по договорам, заключенным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</si>
</sst>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[$-419]mmmm\ yyyy;@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166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I6" sqref="I6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20" t="s">
        <v>9</v>
      </c>
      <c r="B1" s="20"/>
      <c r="C1" s="19">
        <v>45839</v>
      </c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/>
      <c r="E2" s="11"/>
      <c r="F2" s="8">
        <v>502800</v>
      </c>
      <c r="G2" s="11"/>
      <c r="H2" s="8">
        <v>126083.76</v>
      </c>
      <c r="I2" s="8">
        <v>2951895.74</v>
      </c>
      <c r="J2" s="1">
        <v>74356.100000000006</v>
      </c>
    </row>
    <row r="3" spans="1:10" ht="26.25" customHeight="1" x14ac:dyDescent="0.2">
      <c r="A3" s="3" t="s">
        <v>2</v>
      </c>
      <c r="B3" s="12">
        <f>SUM(B4:B10)</f>
        <v>10</v>
      </c>
      <c r="C3" s="17">
        <f>SUM(C4:C10)</f>
        <v>7749969.54</v>
      </c>
      <c r="D3" s="1"/>
      <c r="E3" s="11"/>
      <c r="F3" s="8"/>
      <c r="G3" s="11"/>
      <c r="H3" s="1">
        <v>126070.8</v>
      </c>
      <c r="I3" s="8">
        <v>2951895.74</v>
      </c>
      <c r="J3" s="1">
        <v>72000</v>
      </c>
    </row>
    <row r="4" spans="1:10" ht="54" customHeight="1" x14ac:dyDescent="0.2">
      <c r="A4" s="15" t="s">
        <v>4</v>
      </c>
      <c r="B4" s="12">
        <f>COUNTA(D2:D36)</f>
        <v>0</v>
      </c>
      <c r="C4" s="13">
        <f>D37</f>
        <v>0</v>
      </c>
      <c r="D4" s="1"/>
      <c r="E4" s="11"/>
      <c r="F4" s="8"/>
      <c r="G4" s="11"/>
      <c r="H4" s="1">
        <v>165542.39999999999</v>
      </c>
      <c r="I4" s="8">
        <v>281400</v>
      </c>
      <c r="J4" s="1"/>
    </row>
    <row r="5" spans="1:10" ht="54" customHeight="1" x14ac:dyDescent="0.2">
      <c r="A5" s="15" t="s">
        <v>8</v>
      </c>
      <c r="B5" s="12">
        <f>COUNTA(F2:F36)</f>
        <v>1</v>
      </c>
      <c r="C5" s="13">
        <f>F37</f>
        <v>502800</v>
      </c>
      <c r="D5" s="1"/>
      <c r="E5" s="11"/>
      <c r="F5" s="1"/>
      <c r="G5" s="11"/>
      <c r="H5" s="1">
        <v>497925</v>
      </c>
      <c r="I5" s="8"/>
      <c r="J5" s="1"/>
    </row>
    <row r="6" spans="1:10" ht="54" customHeight="1" x14ac:dyDescent="0.2">
      <c r="A6" s="15" t="s">
        <v>6</v>
      </c>
      <c r="B6" s="12">
        <f>COUNTA(H2:H36)</f>
        <v>4</v>
      </c>
      <c r="C6" s="13">
        <f>H37</f>
        <v>915621.96</v>
      </c>
      <c r="D6" s="8"/>
      <c r="E6" s="11"/>
      <c r="F6" s="9"/>
      <c r="G6" s="11"/>
      <c r="H6" s="1"/>
      <c r="I6" s="8"/>
      <c r="J6" s="1"/>
    </row>
    <row r="7" spans="1:10" ht="54" customHeight="1" x14ac:dyDescent="0.2">
      <c r="A7" s="16" t="s">
        <v>7</v>
      </c>
      <c r="B7" s="12">
        <f>COUNTA(I2:I36)</f>
        <v>3</v>
      </c>
      <c r="C7" s="14">
        <f>I37</f>
        <v>6185191.4800000004</v>
      </c>
      <c r="D7" s="1"/>
      <c r="E7" s="11"/>
      <c r="F7" s="1"/>
      <c r="G7" s="11"/>
      <c r="H7" s="1"/>
      <c r="I7" s="1"/>
      <c r="J7" s="1"/>
    </row>
    <row r="8" spans="1:10" ht="54" customHeight="1" x14ac:dyDescent="0.2">
      <c r="A8" s="15" t="s">
        <v>5</v>
      </c>
      <c r="B8" s="12">
        <f>COUNTA(J2:J36)</f>
        <v>2</v>
      </c>
      <c r="C8" s="14">
        <f>J37</f>
        <v>146356.1</v>
      </c>
      <c r="D8" s="1"/>
      <c r="E8" s="11"/>
      <c r="F8" s="1"/>
      <c r="G8" s="11"/>
      <c r="H8" s="1"/>
      <c r="I8" s="1"/>
      <c r="J8" s="1"/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/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/>
    </row>
    <row r="11" spans="1:10" x14ac:dyDescent="0.2">
      <c r="D11" s="1"/>
      <c r="E11" s="11"/>
      <c r="F11" s="1"/>
      <c r="G11" s="11"/>
      <c r="H11" s="1"/>
      <c r="I11" s="1"/>
      <c r="J11" s="1"/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0</v>
      </c>
      <c r="E37" s="10"/>
      <c r="F37" s="10">
        <f>SUM(F2:F36)</f>
        <v>502800</v>
      </c>
      <c r="G37" s="10"/>
      <c r="H37" s="10">
        <f>SUM(H2:H36)</f>
        <v>915621.96</v>
      </c>
      <c r="I37" s="10">
        <f>SUM(I2:I36)</f>
        <v>6185191.4800000004</v>
      </c>
      <c r="J37" s="10">
        <f>SUM(J2:J36)</f>
        <v>146356.1</v>
      </c>
    </row>
  </sheetData>
  <mergeCells count="1">
    <mergeCell ref="A1:B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2025-07-04T09:33:50Z</cp:lastPrinted>
  <dcterms:created xsi:type="dcterms:W3CDTF">1996-10-08T23:32:33Z</dcterms:created>
  <dcterms:modified xsi:type="dcterms:W3CDTF">2025-08-06T08:34:27Z</dcterms:modified>
</cp:coreProperties>
</file>