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СТ\Раскрытие\"/>
    </mc:Choice>
  </mc:AlternateContent>
  <bookViews>
    <workbookView xWindow="0" yWindow="0" windowWidth="20640" windowHeight="9735" activeTab="2"/>
  </bookViews>
  <sheets>
    <sheet name="Лист1" sheetId="3" r:id="rId1"/>
    <sheet name="Лист2" sheetId="4" r:id="rId2"/>
    <sheet name="Листы3-5" sheetId="5" r:id="rId3"/>
    <sheet name="Листы6-11" sheetId="6" state="hidden" r:id="rId4"/>
    <sheet name="Листы12-14" sheetId="7" state="hidden" r:id="rId5"/>
    <sheet name="Листы15-18" sheetId="8" r:id="rId6"/>
  </sheets>
  <definedNames>
    <definedName name="_xlnm.Print_Titles" localSheetId="4">'Листы12-14'!$7:$9</definedName>
    <definedName name="_xlnm.Print_Titles" localSheetId="5">'Листы15-18'!$10:$14</definedName>
    <definedName name="_xlnm.Print_Titles" localSheetId="3">'Листы6-11'!$7:$9</definedName>
    <definedName name="_xlnm.Print_Area" localSheetId="5">'Листы15-18'!$A$1:$HP$104</definedName>
    <definedName name="_xlnm.Print_Area" localSheetId="2">'Листы3-5'!$A$4:$HC$103</definedName>
  </definedNames>
  <calcPr calcId="162913" iterate="1" iterateCount="197"/>
</workbook>
</file>

<file path=xl/calcChain.xml><?xml version="1.0" encoding="utf-8"?>
<calcChain xmlns="http://schemas.openxmlformats.org/spreadsheetml/2006/main">
  <c r="DI49" i="8" l="1"/>
  <c r="GH50" i="8"/>
  <c r="FL50" i="8"/>
  <c r="EP50" i="8"/>
  <c r="DT50" i="8"/>
  <c r="DT48" i="5"/>
  <c r="CX57" i="5"/>
  <c r="CX70" i="5" l="1"/>
  <c r="CX48" i="5"/>
  <c r="GH57" i="5" l="1"/>
  <c r="FL57" i="5"/>
  <c r="EP57" i="5"/>
  <c r="DT57" i="5"/>
  <c r="GH31" i="5" l="1"/>
  <c r="FL31" i="5"/>
  <c r="EP31" i="5"/>
  <c r="DT31" i="5"/>
  <c r="EP48" i="5" l="1"/>
  <c r="FL48" i="5"/>
  <c r="GH48" i="5"/>
  <c r="BF70" i="5" l="1"/>
  <c r="GH37" i="5"/>
  <c r="FL37" i="5"/>
  <c r="EP37" i="5"/>
  <c r="DT37" i="5"/>
  <c r="DT32" i="5"/>
  <c r="EP32" i="5" s="1"/>
  <c r="FL32" i="5" s="1"/>
  <c r="GH32" i="5" s="1"/>
  <c r="CM49" i="8" l="1"/>
  <c r="CB57" i="5"/>
  <c r="CB48" i="5"/>
  <c r="DT69" i="5"/>
  <c r="EP69" i="5" s="1"/>
  <c r="FL69" i="5" s="1"/>
  <c r="GH69" i="5" s="1"/>
  <c r="DT75" i="5"/>
  <c r="EP75" i="5" s="1"/>
  <c r="FL75" i="5" s="1"/>
  <c r="GH75" i="5" s="1"/>
  <c r="HD48" i="5" l="1"/>
  <c r="FL70" i="5"/>
  <c r="GH70" i="5"/>
  <c r="HD70" i="5"/>
  <c r="DT70" i="5"/>
  <c r="EP70" i="5"/>
  <c r="BF48" i="5" l="1"/>
  <c r="CB70" i="5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DY5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как в предложении на 2021</t>
        </r>
      </text>
    </comment>
  </commentList>
</comments>
</file>

<file path=xl/sharedStrings.xml><?xml version="1.0" encoding="utf-8"?>
<sst xmlns="http://schemas.openxmlformats.org/spreadsheetml/2006/main" count="867" uniqueCount="446">
  <si>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</si>
  <si>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</si>
  <si>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</si>
  <si>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(вид цены (тарифа) на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</si>
  <si>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</si>
  <si>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</si>
  <si>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</si>
  <si>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</si>
  <si>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</si>
  <si>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</si>
  <si>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</si>
  <si>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</si>
  <si>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</si>
  <si>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</si>
  <si>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</si>
  <si>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</si>
  <si>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</si>
  <si>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</si>
  <si>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</si>
  <si>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</si>
  <si>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</si>
  <si>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</si>
  <si>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</si>
  <si>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</si>
  <si>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</si>
  <si>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</si>
  <si>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</si>
  <si>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</si>
  <si>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</si>
  <si>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</si>
  <si>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</si>
  <si>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</si>
  <si>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</si>
  <si>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</si>
  <si>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</si>
  <si>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</si>
  <si>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</si>
  <si>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</si>
  <si>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</si>
  <si>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</si>
  <si>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</si>
  <si>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</si>
  <si>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</si>
  <si>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</si>
  <si>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</si>
  <si>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</si>
  <si>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</si>
  <si>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</si>
  <si>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</si>
  <si>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</si>
  <si>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</si>
  <si>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</si>
  <si>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</si>
  <si>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</si>
  <si>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</si>
  <si>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</si>
  <si>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</si>
  <si>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</si>
  <si>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</si>
  <si>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</si>
  <si>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</si>
  <si>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</si>
  <si>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</si>
  <si>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</si>
  <si>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</si>
  <si>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</si>
  <si>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</si>
  <si>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</si>
  <si>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</si>
  <si>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</si>
  <si>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</si>
  <si>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</si>
  <si>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</si>
  <si>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</si>
  <si>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</si>
  <si>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</si>
  <si>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</si>
  <si>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</si>
  <si>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</si>
  <si>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</si>
  <si>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</si>
  <si>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</si>
  <si>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</si>
  <si>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</si>
  <si>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</si>
  <si>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</si>
  <si>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</si>
  <si>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</si>
  <si>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</si>
  <si>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</si>
  <si>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</si>
  <si>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</si>
  <si>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</si>
  <si>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</si>
  <si>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</si>
  <si>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</si>
  <si>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</si>
  <si>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</si>
  <si>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</si>
  <si>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</si>
  <si>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</si>
  <si>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</si>
  <si>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</si>
  <si>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</si>
  <si>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</si>
  <si>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</si>
  <si>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</si>
  <si>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</si>
  <si>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</si>
  <si>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</si>
  <si>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</si>
  <si>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</si>
  <si>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</si>
  <si>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</si>
  <si>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</si>
  <si>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</si>
  <si>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</si>
  <si>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</si>
  <si>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</si>
  <si>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</si>
  <si>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</si>
  <si>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</si>
  <si>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</si>
  <si>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</si>
  <si>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</si>
  <si>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</si>
  <si>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</si>
  <si>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</si>
  <si>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</si>
  <si>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</si>
  <si>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</si>
  <si>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</si>
  <si>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</si>
  <si>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</si>
  <si>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</si>
  <si>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</si>
  <si>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</si>
  <si>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</si>
  <si>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</si>
  <si>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</si>
  <si>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</si>
  <si>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</si>
  <si>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</si>
  <si>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</si>
  <si>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</si>
  <si>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</si>
  <si>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</si>
  <si>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</si>
  <si>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</si>
  <si>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</si>
  <si>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</si>
  <si>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</si>
  <si>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</si>
  <si>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</si>
  <si>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</si>
  <si>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</si>
  <si>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</si>
  <si>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</si>
  <si>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</si>
  <si>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</si>
  <si>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</si>
  <si>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</si>
  <si>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</si>
  <si>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</si>
  <si>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</si>
  <si>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</si>
  <si>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</si>
  <si>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</si>
  <si>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</si>
  <si>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</si>
  <si>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</si>
  <si>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</si>
  <si>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</si>
  <si>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</si>
  <si>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</si>
  <si>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</si>
  <si>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</si>
  <si>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</si>
  <si>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</si>
  <si>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</si>
  <si>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</si>
  <si>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</si>
  <si>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</si>
  <si>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</si>
  <si>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</si>
  <si>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</si>
  <si>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</si>
  <si>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</si>
  <si>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</si>
  <si>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</si>
  <si>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</si>
  <si>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</si>
  <si>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</si>
  <si>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</si>
  <si>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</si>
  <si>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</si>
  <si>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</si>
  <si>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</si>
  <si>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</si>
  <si>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</si>
  <si>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</si>
  <si>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</si>
  <si>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</si>
  <si>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</si>
  <si>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</si>
  <si>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</si>
  <si>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</si>
  <si>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</si>
  <si>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</si>
  <si>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</si>
  <si>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</si>
  <si>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</si>
  <si>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</si>
  <si>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</si>
  <si>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</si>
  <si>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</si>
  <si>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</si>
  <si>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</si>
  <si>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</si>
  <si>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</si>
  <si>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</si>
  <si>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</si>
  <si>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</si>
  <si>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</si>
  <si>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</si>
  <si>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</si>
  <si>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</si>
  <si>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Приложение № 4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</si>
  <si>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</si>
  <si>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</si>
  <si>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</si>
  <si>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</si>
  <si>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</si>
  <si>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</si>
  <si>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</si>
  <si>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</si>
  <si>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</si>
  <si>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</si>
  <si>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</si>
  <si>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</si>
  <si>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</si>
  <si>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</si>
  <si>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</si>
  <si>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</si>
  <si>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</si>
  <si>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</si>
  <si>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</si>
  <si>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</si>
  <si>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</si>
  <si>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</si>
  <si>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</si>
  <si>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</si>
  <si>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Топливо — всего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</si>
  <si>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</si>
  <si>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</si>
  <si>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</si>
  <si>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</si>
  <si>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</si>
  <si>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</si>
  <si>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топливо на тепловую энергию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</si>
  <si>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</si>
  <si>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</si>
  <si>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</si>
  <si>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</si>
  <si>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</si>
  <si>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Амортизация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</si>
  <si>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</si>
  <si>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</si>
  <si>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</si>
  <si>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</si>
  <si>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</si>
  <si>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</si>
  <si>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</si>
  <si>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Расходы на производство —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</si>
  <si>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</si>
  <si>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</si>
  <si>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</si>
  <si>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</si>
  <si>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</si>
  <si>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</si>
  <si>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</si>
  <si>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</si>
  <si>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</si>
  <si>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</si>
  <si>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</si>
  <si>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</si>
  <si>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</si>
  <si>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</si>
  <si>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</si>
  <si>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</si>
  <si>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</si>
  <si>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</si>
  <si>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</si>
  <si>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</si>
  <si>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</si>
  <si>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14.1.</t>
  </si>
  <si>
    <t>14.2.</t>
  </si>
  <si>
    <t>14.3.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</si>
  <si>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</si>
  <si>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</si>
  <si>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</si>
  <si>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</si>
  <si>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</si>
  <si>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</si>
  <si>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</si>
  <si>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</si>
  <si>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</si>
  <si>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</si>
  <si>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</si>
  <si>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</si>
  <si>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</si>
  <si>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</si>
  <si>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</si>
  <si>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</si>
  <si>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</si>
  <si>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</si>
  <si>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</si>
  <si>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</si>
  <si>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</si>
  <si>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</si>
  <si>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</si>
  <si>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</si>
  <si>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</si>
  <si>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</si>
  <si>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</si>
  <si>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</si>
  <si>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</si>
  <si>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</si>
  <si>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</si>
  <si>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</si>
  <si>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</si>
  <si>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</si>
  <si>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</si>
  <si>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</si>
  <si>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</si>
  <si>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</si>
  <si>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</si>
  <si>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</si>
  <si>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</si>
  <si>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</si>
  <si>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</si>
  <si>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</si>
  <si>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</si>
  <si>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</si>
  <si>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</si>
  <si>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</si>
  <si>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</si>
  <si>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</si>
  <si>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</si>
  <si>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</si>
  <si>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</si>
  <si>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</si>
  <si>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</si>
  <si>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</si>
  <si>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</si>
  <si>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</si>
  <si>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</si>
  <si>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</si>
  <si>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</si>
  <si>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</si>
  <si>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</si>
  <si>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</si>
  <si>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</si>
  <si>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</si>
  <si>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</si>
  <si>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</si>
  <si>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</si>
  <si>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</si>
  <si>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</si>
  <si>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</si>
  <si>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</si>
  <si>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</si>
  <si>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</si>
  <si>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</si>
  <si>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</si>
  <si>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</si>
  <si>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</si>
  <si>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</si>
  <si>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</si>
  <si>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</si>
  <si>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</si>
  <si>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</si>
  <si>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</si>
  <si>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</si>
  <si>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</si>
  <si>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</si>
  <si>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</si>
  <si>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</si>
  <si>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</si>
  <si>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</si>
  <si>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</si>
  <si>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</si>
  <si>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</si>
  <si>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</si>
  <si>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</si>
  <si>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разделы 9, 10, 12, 13, 14 не заполняются.</t>
  </si>
  <si>
    <t>(в ред. от 17 сентября 2015 г.)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</si>
  <si>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</si>
  <si>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r>
      <t>единицу</t>
    </r>
    <r>
      <rPr>
        <vertAlign val="superscript"/>
        <sz val="10"/>
        <rFont val="Times New Roman"/>
        <family val="1"/>
        <charset val="204"/>
      </rPr>
      <t>3</t>
    </r>
  </si>
  <si>
    <r>
      <t>в подпункте 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</si>
  <si>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</si>
  <si>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r>
      <t>и реализацией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</si>
  <si>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</si>
  <si>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r>
      <t>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</si>
  <si>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4</t>
    </r>
  </si>
  <si>
    <r>
      <t>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</si>
  <si>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</si>
  <si>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обеспечения надежности</t>
    </r>
    <r>
      <rPr>
        <vertAlign val="superscript"/>
        <sz val="10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</si>
  <si>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</si>
  <si>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ления технологическими режимами</t>
    </r>
    <r>
      <rPr>
        <vertAlign val="superscript"/>
        <sz val="10"/>
        <rFont val="Times New Roman"/>
        <family val="1"/>
        <charset val="204"/>
      </rPr>
      <t>2</t>
    </r>
  </si>
  <si>
    <t>Орлова Ю.Н.</t>
  </si>
  <si>
    <t>5252021872</t>
  </si>
  <si>
    <t>525201001</t>
  </si>
  <si>
    <t xml:space="preserve">pavlovoenergo@mail.ru </t>
  </si>
  <si>
    <t>(8831 )71 3-37-49</t>
  </si>
  <si>
    <t>Общество Ограниченной Ответственности "Павловоэнерго"</t>
  </si>
  <si>
    <t>ООО "Павловоэненрго"</t>
  </si>
  <si>
    <t>Нижегородская обл. г. Павлово пер. Гаражный , д.1</t>
  </si>
  <si>
    <t xml:space="preserve">Генеральный </t>
  </si>
  <si>
    <t xml:space="preserve">директор </t>
  </si>
  <si>
    <t>Ю. Н. Орлова</t>
  </si>
  <si>
    <t xml:space="preserve">Генеральный директор </t>
  </si>
  <si>
    <t>Ю.Н. Орлова</t>
  </si>
  <si>
    <t>Приказ № 27061 от 27.06.2019 г.,утв. генеральным директором ООО "Павловоэнерго" Ю.Н. Орловой</t>
  </si>
  <si>
    <t>млн кВт·ч</t>
  </si>
  <si>
    <t>цен (тарифов), долгосрочных параметров регулирования</t>
  </si>
  <si>
    <t>на расчетный период 2025</t>
  </si>
  <si>
    <t>на расчетный период 2026</t>
  </si>
  <si>
    <t>на расчетный период 2027</t>
  </si>
  <si>
    <t>на расчетный период 2028</t>
  </si>
  <si>
    <t>на расчетный период 2029</t>
  </si>
  <si>
    <t>на базовый период*2024</t>
  </si>
  <si>
    <t>за , год предшествующий</t>
  </si>
  <si>
    <t>Предложение</t>
  </si>
  <si>
    <t>регулирования 2026 г.</t>
  </si>
  <si>
    <t>регулирования 2027 г</t>
  </si>
  <si>
    <t>регулирования 2028 г</t>
  </si>
  <si>
    <t>регулирования 2029 г.</t>
  </si>
  <si>
    <t xml:space="preserve">2025-2029 </t>
  </si>
  <si>
    <t>г.г.</t>
  </si>
  <si>
    <r>
      <t>на 2024 год</t>
    </r>
    <r>
      <rPr>
        <vertAlign val="superscript"/>
        <sz val="10"/>
        <rFont val="Times New Roman"/>
        <family val="1"/>
        <charset val="204"/>
      </rPr>
      <t>1</t>
    </r>
  </si>
  <si>
    <t>регулирования 2025 г.</t>
  </si>
  <si>
    <t>Фактичес кие показатели</t>
  </si>
  <si>
    <t xml:space="preserve">Предложение (корректировка 3)  для установления </t>
  </si>
  <si>
    <t xml:space="preserve">Объем полезного отпуска  </t>
  </si>
  <si>
    <r>
      <t xml:space="preserve">электроэнергии — </t>
    </r>
    <r>
      <rPr>
        <b/>
        <sz val="10"/>
        <rFont val="Times New Roman"/>
        <family val="1"/>
        <charset val="204"/>
      </rPr>
      <t>сторонним</t>
    </r>
    <r>
      <rPr>
        <vertAlign val="superscript"/>
        <sz val="10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</si>
</sst>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7" fillId="0" borderId="5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14" fontId="2" fillId="0" borderId="6" xfId="0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7" fillId="0" borderId="6" xfId="0" applyFont="1" applyBorder="1" applyAlignment="1">
      <alignment horizontal="right" vertical="top"/>
    </xf>
    <xf numFmtId="0" fontId="17" fillId="0" borderId="6" xfId="0" applyFont="1" applyBorder="1" applyAlignment="1">
      <alignment horizontal="center" vertical="top"/>
    </xf>
    <xf numFmtId="2" fontId="17" fillId="0" borderId="0" xfId="0" applyNumberFormat="1" applyFont="1" applyBorder="1" applyAlignment="1">
      <alignment horizontal="right" vertical="top"/>
    </xf>
    <xf numFmtId="2" fontId="17" fillId="0" borderId="6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17" fillId="0" borderId="5" xfId="0" applyNumberFormat="1" applyFont="1" applyBorder="1" applyAlignment="1">
      <alignment horizontal="center" vertical="top"/>
    </xf>
    <xf numFmtId="2" fontId="17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lovoenergo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A10" sqref="A10:DS10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6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396</v>
      </c>
    </row>
    <row r="10" spans="1:123" s="4" customFormat="1" ht="18.75" x14ac:dyDescent="0.3">
      <c r="A10" s="24" t="s">
        <v>443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s="4" customFormat="1" ht="18.75" x14ac:dyDescent="0.3">
      <c r="A11" s="24" t="s">
        <v>425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s="4" customFormat="1" ht="17.25" customHeight="1" x14ac:dyDescent="0.3">
      <c r="BI12" s="7" t="s">
        <v>3</v>
      </c>
      <c r="BK12" s="25" t="s">
        <v>438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4" t="s">
        <v>439</v>
      </c>
      <c r="CD12" s="5"/>
    </row>
    <row r="13" spans="1:123" s="6" customFormat="1" ht="16.5" customHeight="1" x14ac:dyDescent="0.2">
      <c r="BK13" s="23" t="s">
        <v>4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6" spans="1:123" x14ac:dyDescent="0.25">
      <c r="S16" s="22" t="s">
        <v>415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</row>
    <row r="17" spans="19:105" s="6" customFormat="1" ht="10.5" x14ac:dyDescent="0.2">
      <c r="S17" s="23" t="s">
        <v>5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</row>
    <row r="18" spans="19:105" x14ac:dyDescent="0.25">
      <c r="S18" s="22" t="s">
        <v>416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DF3" sqref="DF3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6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6" spans="1:124" s="10" customFormat="1" ht="18.75" x14ac:dyDescent="0.3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</row>
    <row r="10" spans="1:124" x14ac:dyDescent="0.25">
      <c r="A10" s="11" t="s">
        <v>10</v>
      </c>
      <c r="U10" s="28" t="s">
        <v>415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</row>
    <row r="12" spans="1:124" x14ac:dyDescent="0.25">
      <c r="A12" s="11" t="s">
        <v>11</v>
      </c>
      <c r="Z12" s="28" t="s">
        <v>416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</row>
    <row r="14" spans="1:124" x14ac:dyDescent="0.25">
      <c r="A14" s="11" t="s">
        <v>12</v>
      </c>
      <c r="R14" s="29" t="s">
        <v>417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</row>
    <row r="16" spans="1:124" x14ac:dyDescent="0.25">
      <c r="A16" s="11" t="s">
        <v>13</v>
      </c>
      <c r="R16" s="29" t="s">
        <v>417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8" spans="1:123" x14ac:dyDescent="0.25">
      <c r="A18" s="11" t="s">
        <v>14</v>
      </c>
      <c r="F18" s="26" t="s">
        <v>411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15</v>
      </c>
      <c r="F20" s="26" t="s">
        <v>412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16</v>
      </c>
      <c r="T22" s="29" t="s">
        <v>410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4" spans="1:123" x14ac:dyDescent="0.25">
      <c r="A24" s="11" t="s">
        <v>17</v>
      </c>
      <c r="X24" s="30" t="s">
        <v>413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18</v>
      </c>
      <c r="T26" s="26" t="s">
        <v>414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19</v>
      </c>
      <c r="F28" s="26" t="s">
        <v>414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T22:DS22"/>
    <mergeCell ref="F28:AC28"/>
    <mergeCell ref="T26:BD26"/>
    <mergeCell ref="X24:BR24"/>
    <mergeCell ref="F20:AF20"/>
    <mergeCell ref="F18:AF18"/>
    <mergeCell ref="A6:DS6"/>
    <mergeCell ref="U10:DS10"/>
    <mergeCell ref="Z12:DS12"/>
    <mergeCell ref="R14:DS14"/>
    <mergeCell ref="R16:DS16"/>
  </mergeCells>
  <phoneticPr fontId="11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HY99"/>
  <sheetViews>
    <sheetView tabSelected="1" view="pageBreakPreview" topLeftCell="A4" zoomScale="98" zoomScaleNormal="100" zoomScaleSheetLayoutView="98" workbookViewId="0">
      <selection activeCell="GH58" sqref="GH58:HC60"/>
    </sheetView>
  </sheetViews>
  <sheetFormatPr defaultColWidth="1.140625" defaultRowHeight="15.75" x14ac:dyDescent="0.25"/>
  <cols>
    <col min="1" max="4" width="1.140625" style="1"/>
    <col min="5" max="5" width="1" style="1" customWidth="1"/>
    <col min="6" max="8" width="1.140625" style="1" hidden="1" customWidth="1"/>
    <col min="9" max="34" width="1.140625" style="1"/>
    <col min="35" max="35" width="0.7109375" style="1" customWidth="1"/>
    <col min="36" max="36" width="1.140625" style="1" hidden="1" customWidth="1"/>
    <col min="37" max="37" width="1.140625" style="1"/>
    <col min="38" max="38" width="0.5703125" style="1" customWidth="1"/>
    <col min="39" max="41" width="1.140625" style="1" hidden="1" customWidth="1"/>
    <col min="42" max="49" width="1.140625" style="1"/>
    <col min="50" max="50" width="1" style="1" customWidth="1"/>
    <col min="51" max="52" width="1.140625" style="1" hidden="1" customWidth="1"/>
    <col min="53" max="53" width="0.5703125" style="1" customWidth="1"/>
    <col min="54" max="54" width="1.140625" style="1" hidden="1" customWidth="1"/>
    <col min="55" max="55" width="1" style="1" hidden="1" customWidth="1"/>
    <col min="56" max="57" width="1.140625" style="1" hidden="1" customWidth="1"/>
    <col min="58" max="63" width="1.140625" style="1"/>
    <col min="64" max="64" width="0.28515625" style="1" customWidth="1"/>
    <col min="65" max="69" width="1.140625" style="1" hidden="1" customWidth="1"/>
    <col min="70" max="70" width="1" style="1" hidden="1" customWidth="1"/>
    <col min="71" max="72" width="1.140625" style="1" hidden="1" customWidth="1"/>
    <col min="73" max="73" width="0.42578125" style="1" hidden="1" customWidth="1"/>
    <col min="74" max="74" width="1.140625" style="1" hidden="1" customWidth="1"/>
    <col min="75" max="75" width="2" style="1" customWidth="1"/>
    <col min="76" max="76" width="4.42578125" style="1" hidden="1" customWidth="1"/>
    <col min="77" max="77" width="1.140625" style="1" hidden="1" customWidth="1"/>
    <col min="78" max="78" width="1.85546875" style="1" hidden="1" customWidth="1"/>
    <col min="79" max="79" width="3" style="1" hidden="1" customWidth="1"/>
    <col min="80" max="80" width="4.42578125" style="1" customWidth="1"/>
    <col min="81" max="81" width="2.7109375" style="1" customWidth="1"/>
    <col min="82" max="83" width="1.140625" style="1"/>
    <col min="84" max="84" width="0.7109375" style="1" customWidth="1"/>
    <col min="85" max="88" width="1.140625" style="1" hidden="1" customWidth="1"/>
    <col min="89" max="89" width="0.7109375" style="1" hidden="1" customWidth="1"/>
    <col min="90" max="91" width="1.140625" style="1" hidden="1" customWidth="1"/>
    <col min="92" max="92" width="0.85546875" style="1" hidden="1" customWidth="1"/>
    <col min="93" max="94" width="1.140625" style="1" hidden="1" customWidth="1"/>
    <col min="95" max="96" width="0.42578125" style="1" hidden="1" customWidth="1"/>
    <col min="97" max="100" width="1.140625" style="1" hidden="1" customWidth="1"/>
    <col min="101" max="101" width="1.28515625" style="1" hidden="1" customWidth="1"/>
    <col min="102" max="107" width="1.140625" style="1"/>
    <col min="108" max="108" width="0.5703125" style="1" customWidth="1"/>
    <col min="109" max="109" width="1.140625" style="1" hidden="1" customWidth="1"/>
    <col min="110" max="112" width="1.140625" style="1"/>
    <col min="113" max="113" width="1.28515625" style="1" customWidth="1"/>
    <col min="114" max="114" width="0.85546875" style="1" hidden="1" customWidth="1"/>
    <col min="115" max="115" width="1.140625" style="1" hidden="1" customWidth="1"/>
    <col min="116" max="116" width="0.42578125" style="1" hidden="1" customWidth="1"/>
    <col min="117" max="117" width="1.140625" style="1" hidden="1" customWidth="1"/>
    <col min="118" max="118" width="0.5703125" style="1" hidden="1" customWidth="1"/>
    <col min="119" max="122" width="1.140625" style="1" hidden="1" customWidth="1"/>
    <col min="123" max="123" width="2.85546875" style="1" customWidth="1"/>
    <col min="124" max="124" width="5.7109375" style="1" customWidth="1"/>
    <col min="125" max="125" width="4" style="1" customWidth="1"/>
    <col min="126" max="126" width="3" style="1" customWidth="1"/>
    <col min="127" max="128" width="0" style="1" hidden="1" customWidth="1"/>
    <col min="129" max="129" width="11.85546875" style="1" hidden="1" customWidth="1"/>
    <col min="130" max="144" width="0" style="1" hidden="1" customWidth="1"/>
    <col min="145" max="145" width="2" style="1" customWidth="1"/>
    <col min="146" max="146" width="4.28515625" style="1" customWidth="1"/>
    <col min="147" max="147" width="4" style="1" customWidth="1"/>
    <col min="148" max="148" width="2.42578125" style="1" customWidth="1"/>
    <col min="149" max="149" width="3.5703125" style="1" customWidth="1"/>
    <col min="150" max="150" width="2" style="1" customWidth="1"/>
    <col min="151" max="151" width="1.7109375" style="1" hidden="1" customWidth="1"/>
    <col min="152" max="167" width="1.140625" style="1" hidden="1" customWidth="1"/>
    <col min="168" max="175" width="1.140625" style="1"/>
    <col min="176" max="176" width="0.28515625" style="1" customWidth="1"/>
    <col min="177" max="178" width="1.140625" style="1" hidden="1" customWidth="1"/>
    <col min="179" max="182" width="1.140625" style="1"/>
    <col min="183" max="183" width="0.7109375" style="1" customWidth="1"/>
    <col min="184" max="185" width="1.140625" style="1" hidden="1" customWidth="1"/>
    <col min="186" max="186" width="0.7109375" style="1" customWidth="1"/>
    <col min="187" max="189" width="1.140625" style="1" hidden="1" customWidth="1"/>
    <col min="190" max="197" width="1.140625" style="1"/>
    <col min="198" max="203" width="1.140625" style="1" hidden="1" customWidth="1"/>
    <col min="204" max="207" width="1.140625" style="1"/>
    <col min="208" max="210" width="1.140625" style="1" customWidth="1"/>
    <col min="211" max="211" width="0.5703125" style="1" customWidth="1"/>
    <col min="212" max="233" width="1.140625" style="1" hidden="1" customWidth="1"/>
    <col min="234" max="16384" width="1.140625" style="1"/>
  </cols>
  <sheetData>
    <row r="1" spans="1:233" s="2" customFormat="1" ht="11.25" hidden="1" x14ac:dyDescent="0.2">
      <c r="DS1" s="3" t="s">
        <v>20</v>
      </c>
      <c r="DT1" s="3"/>
    </row>
    <row r="2" spans="1:233" s="2" customFormat="1" ht="11.25" hidden="1" x14ac:dyDescent="0.2">
      <c r="DS2" s="3" t="s">
        <v>7</v>
      </c>
      <c r="DT2" s="3"/>
    </row>
    <row r="3" spans="1:233" s="2" customFormat="1" ht="11.25" hidden="1" x14ac:dyDescent="0.2">
      <c r="DS3" s="3" t="s">
        <v>8</v>
      </c>
      <c r="DT3" s="3"/>
    </row>
    <row r="4" spans="1:233" ht="8.25" customHeight="1" x14ac:dyDescent="0.25"/>
    <row r="5" spans="1:233" s="10" customFormat="1" ht="21" customHeight="1" x14ac:dyDescent="0.3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233" ht="15" customHeight="1" x14ac:dyDescent="0.25">
      <c r="A6" s="29" t="s">
        <v>389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233" ht="12" customHeight="1" x14ac:dyDescent="0.25"/>
    <row r="8" spans="1:233" ht="26.25" customHeight="1" x14ac:dyDescent="0.25">
      <c r="A8" s="108" t="s">
        <v>23</v>
      </c>
      <c r="B8" s="109"/>
      <c r="C8" s="109"/>
      <c r="D8" s="109"/>
      <c r="E8" s="109"/>
      <c r="F8" s="109"/>
      <c r="G8" s="109"/>
      <c r="H8" s="109"/>
      <c r="I8" s="53" t="s">
        <v>25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3" t="s">
        <v>26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68" t="s">
        <v>442</v>
      </c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70"/>
      <c r="CB8" s="54" t="s">
        <v>34</v>
      </c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68" t="s">
        <v>433</v>
      </c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70"/>
      <c r="DT8" s="68" t="s">
        <v>31</v>
      </c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70"/>
      <c r="EP8" s="68" t="s">
        <v>31</v>
      </c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70"/>
      <c r="FL8" s="68" t="s">
        <v>31</v>
      </c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70"/>
      <c r="GH8" s="53" t="s">
        <v>31</v>
      </c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5"/>
      <c r="HD8" s="53" t="s">
        <v>31</v>
      </c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5"/>
    </row>
    <row r="9" spans="1:233" ht="27" customHeight="1" x14ac:dyDescent="0.25">
      <c r="A9" s="106" t="s">
        <v>24</v>
      </c>
      <c r="B9" s="107"/>
      <c r="C9" s="107"/>
      <c r="D9" s="107"/>
      <c r="E9" s="107"/>
      <c r="F9" s="107"/>
      <c r="G9" s="107"/>
      <c r="H9" s="107"/>
      <c r="I9" s="103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3" t="s">
        <v>27</v>
      </c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5"/>
      <c r="BF9" s="56" t="s">
        <v>29</v>
      </c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8"/>
      <c r="CB9" s="103" t="s">
        <v>35</v>
      </c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5"/>
      <c r="CX9" s="56" t="s">
        <v>32</v>
      </c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8"/>
      <c r="DT9" s="56" t="s">
        <v>32</v>
      </c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8"/>
      <c r="EP9" s="56" t="s">
        <v>32</v>
      </c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8"/>
      <c r="FL9" s="56" t="s">
        <v>32</v>
      </c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8"/>
      <c r="GH9" s="56" t="s">
        <v>32</v>
      </c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8"/>
      <c r="HD9" s="56" t="s">
        <v>32</v>
      </c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8"/>
    </row>
    <row r="10" spans="1:233" ht="50.25" customHeight="1" x14ac:dyDescent="0.25">
      <c r="A10" s="99"/>
      <c r="B10" s="100"/>
      <c r="C10" s="100"/>
      <c r="D10" s="100"/>
      <c r="E10" s="100"/>
      <c r="F10" s="100"/>
      <c r="G10" s="100"/>
      <c r="H10" s="100"/>
      <c r="I10" s="6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2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59" t="s">
        <v>30</v>
      </c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1"/>
      <c r="CB10" s="63" t="s">
        <v>440</v>
      </c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9" t="s">
        <v>441</v>
      </c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2"/>
      <c r="DT10" s="59" t="s">
        <v>434</v>
      </c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1"/>
      <c r="EP10" s="59" t="s">
        <v>435</v>
      </c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1"/>
      <c r="FL10" s="59" t="s">
        <v>436</v>
      </c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1"/>
      <c r="GH10" s="62" t="s">
        <v>437</v>
      </c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4"/>
      <c r="HD10" s="62" t="s">
        <v>33</v>
      </c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4"/>
    </row>
    <row r="11" spans="1:233" s="15" customFormat="1" ht="16.5" customHeight="1" x14ac:dyDescent="0.2">
      <c r="A11" s="98" t="s">
        <v>36</v>
      </c>
      <c r="B11" s="98"/>
      <c r="C11" s="98"/>
      <c r="D11" s="98"/>
      <c r="E11" s="98"/>
      <c r="F11" s="98"/>
      <c r="G11" s="98"/>
      <c r="H11" s="98"/>
      <c r="I11" s="93" t="s">
        <v>37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5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7"/>
      <c r="BF11" s="65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7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5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7"/>
      <c r="DT11" s="65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7"/>
      <c r="EP11" s="65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7"/>
      <c r="FL11" s="65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7"/>
      <c r="GH11" s="65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7"/>
      <c r="HD11" s="65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7"/>
    </row>
    <row r="12" spans="1:233" s="15" customFormat="1" ht="12.75" customHeight="1" x14ac:dyDescent="0.2">
      <c r="A12" s="32"/>
      <c r="B12" s="32"/>
      <c r="C12" s="32"/>
      <c r="D12" s="32"/>
      <c r="E12" s="32"/>
      <c r="F12" s="32"/>
      <c r="G12" s="32"/>
      <c r="H12" s="32"/>
      <c r="I12" s="73" t="s">
        <v>38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38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40"/>
      <c r="BF12" s="50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2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0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2"/>
      <c r="DT12" s="50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2"/>
      <c r="EP12" s="50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2"/>
      <c r="FL12" s="50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2"/>
      <c r="GH12" s="50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2"/>
      <c r="HD12" s="50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2"/>
    </row>
    <row r="13" spans="1:233" s="15" customFormat="1" ht="18" customHeight="1" x14ac:dyDescent="0.2">
      <c r="A13" s="32" t="s">
        <v>43</v>
      </c>
      <c r="B13" s="32"/>
      <c r="C13" s="32"/>
      <c r="D13" s="32"/>
      <c r="E13" s="32"/>
      <c r="F13" s="32"/>
      <c r="G13" s="32"/>
      <c r="H13" s="32"/>
      <c r="I13" s="73" t="s">
        <v>39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38" t="s">
        <v>44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40"/>
      <c r="BF13" s="50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2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0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2"/>
      <c r="DT13" s="50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/>
      <c r="EP13" s="50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2"/>
      <c r="FL13" s="50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2"/>
      <c r="GH13" s="50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2"/>
      <c r="HD13" s="50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2"/>
    </row>
    <row r="14" spans="1:233" s="15" customFormat="1" ht="18.75" customHeight="1" x14ac:dyDescent="0.2">
      <c r="A14" s="32" t="s">
        <v>45</v>
      </c>
      <c r="B14" s="32"/>
      <c r="C14" s="32"/>
      <c r="D14" s="32"/>
      <c r="E14" s="32"/>
      <c r="F14" s="32"/>
      <c r="G14" s="32"/>
      <c r="H14" s="32"/>
      <c r="I14" s="73" t="s">
        <v>40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38" t="s">
        <v>44</v>
      </c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40"/>
      <c r="BF14" s="50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2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0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2"/>
      <c r="DT14" s="50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2"/>
      <c r="EP14" s="50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2"/>
      <c r="FL14" s="50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2"/>
      <c r="GH14" s="50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2"/>
      <c r="HD14" s="50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2"/>
    </row>
    <row r="15" spans="1:233" s="15" customFormat="1" ht="20.25" customHeight="1" x14ac:dyDescent="0.2">
      <c r="A15" s="32" t="s">
        <v>46</v>
      </c>
      <c r="B15" s="32"/>
      <c r="C15" s="32"/>
      <c r="D15" s="32"/>
      <c r="E15" s="32"/>
      <c r="F15" s="32"/>
      <c r="G15" s="32"/>
      <c r="H15" s="32"/>
      <c r="I15" s="73" t="s">
        <v>41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38" t="s">
        <v>44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40"/>
      <c r="BF15" s="50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2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0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2"/>
      <c r="DT15" s="50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2"/>
      <c r="EP15" s="50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2"/>
      <c r="FL15" s="50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2"/>
      <c r="GH15" s="50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2"/>
      <c r="HD15" s="50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2"/>
    </row>
    <row r="16" spans="1:233" s="15" customFormat="1" ht="12.75" customHeight="1" x14ac:dyDescent="0.2">
      <c r="A16" s="32"/>
      <c r="B16" s="32"/>
      <c r="C16" s="32"/>
      <c r="D16" s="32"/>
      <c r="E16" s="32"/>
      <c r="F16" s="32"/>
      <c r="G16" s="32"/>
      <c r="H16" s="32"/>
      <c r="I16" s="73" t="s">
        <v>42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38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40"/>
      <c r="BF16" s="50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2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0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50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2"/>
      <c r="EP16" s="50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2"/>
      <c r="FL16" s="50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2"/>
      <c r="GH16" s="50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2"/>
      <c r="HD16" s="50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2"/>
    </row>
    <row r="17" spans="1:233" s="15" customFormat="1" ht="16.5" customHeight="1" x14ac:dyDescent="0.2">
      <c r="A17" s="32" t="s">
        <v>47</v>
      </c>
      <c r="B17" s="32"/>
      <c r="C17" s="32"/>
      <c r="D17" s="32"/>
      <c r="E17" s="32"/>
      <c r="F17" s="32"/>
      <c r="G17" s="32"/>
      <c r="H17" s="32"/>
      <c r="I17" s="73" t="s">
        <v>48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38" t="s">
        <v>44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40"/>
      <c r="BF17" s="50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2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0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2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2"/>
      <c r="EP17" s="50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2"/>
      <c r="FL17" s="50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2"/>
      <c r="GH17" s="50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2"/>
      <c r="HD17" s="50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2"/>
    </row>
    <row r="18" spans="1:233" s="15" customFormat="1" ht="15.75" customHeight="1" x14ac:dyDescent="0.2">
      <c r="A18" s="32" t="s">
        <v>49</v>
      </c>
      <c r="B18" s="32"/>
      <c r="C18" s="32"/>
      <c r="D18" s="32"/>
      <c r="E18" s="32"/>
      <c r="F18" s="32"/>
      <c r="G18" s="32"/>
      <c r="H18" s="32"/>
      <c r="I18" s="73" t="s">
        <v>50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38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40"/>
      <c r="BF18" s="50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2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0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2"/>
      <c r="DT18" s="50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2"/>
      <c r="EP18" s="50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2"/>
      <c r="FL18" s="50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2"/>
      <c r="GH18" s="50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2"/>
      <c r="HD18" s="50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2"/>
    </row>
    <row r="19" spans="1:233" s="15" customFormat="1" x14ac:dyDescent="0.2">
      <c r="A19" s="32"/>
      <c r="B19" s="32"/>
      <c r="C19" s="32"/>
      <c r="D19" s="32"/>
      <c r="E19" s="32"/>
      <c r="F19" s="32"/>
      <c r="G19" s="32"/>
      <c r="H19" s="32"/>
      <c r="I19" s="73" t="s">
        <v>51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38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40"/>
      <c r="BF19" s="50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2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0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2"/>
      <c r="DT19" s="50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2"/>
      <c r="EP19" s="50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2"/>
      <c r="FL19" s="50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2"/>
      <c r="GH19" s="50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2"/>
      <c r="HD19" s="50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2"/>
    </row>
    <row r="20" spans="1:233" s="15" customFormat="1" x14ac:dyDescent="0.2">
      <c r="A20" s="32" t="s">
        <v>52</v>
      </c>
      <c r="B20" s="32"/>
      <c r="C20" s="32"/>
      <c r="D20" s="32"/>
      <c r="E20" s="32"/>
      <c r="F20" s="32"/>
      <c r="G20" s="32"/>
      <c r="H20" s="32"/>
      <c r="I20" s="73" t="s">
        <v>53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38" t="s">
        <v>58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40"/>
      <c r="BF20" s="50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2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0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2"/>
      <c r="DT20" s="50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2"/>
      <c r="EP20" s="50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2"/>
      <c r="FL20" s="50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2"/>
      <c r="GH20" s="50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2"/>
      <c r="HD20" s="50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2"/>
    </row>
    <row r="21" spans="1:233" s="15" customFormat="1" x14ac:dyDescent="0.2">
      <c r="A21" s="32"/>
      <c r="B21" s="32"/>
      <c r="C21" s="32"/>
      <c r="D21" s="32"/>
      <c r="E21" s="32"/>
      <c r="F21" s="32"/>
      <c r="G21" s="32"/>
      <c r="H21" s="32"/>
      <c r="I21" s="73" t="s">
        <v>54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38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40"/>
      <c r="BF21" s="50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2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0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2"/>
      <c r="DT21" s="50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2"/>
      <c r="EP21" s="50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2"/>
      <c r="FL21" s="50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2"/>
      <c r="GH21" s="50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2"/>
      <c r="HD21" s="50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2"/>
    </row>
    <row r="22" spans="1:233" s="15" customFormat="1" x14ac:dyDescent="0.2">
      <c r="A22" s="32"/>
      <c r="B22" s="32"/>
      <c r="C22" s="32"/>
      <c r="D22" s="32"/>
      <c r="E22" s="32"/>
      <c r="F22" s="32"/>
      <c r="G22" s="32"/>
      <c r="H22" s="32"/>
      <c r="I22" s="73" t="s">
        <v>55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38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40"/>
      <c r="BF22" s="50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2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0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2"/>
      <c r="DT22" s="50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2"/>
      <c r="EP22" s="50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2"/>
      <c r="FL22" s="50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2"/>
      <c r="GH22" s="50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2"/>
      <c r="HD22" s="50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2"/>
    </row>
    <row r="23" spans="1:233" s="15" customFormat="1" x14ac:dyDescent="0.2">
      <c r="A23" s="32"/>
      <c r="B23" s="32"/>
      <c r="C23" s="32"/>
      <c r="D23" s="32"/>
      <c r="E23" s="32"/>
      <c r="F23" s="32"/>
      <c r="G23" s="32"/>
      <c r="H23" s="32"/>
      <c r="I23" s="73" t="s">
        <v>56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38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40"/>
      <c r="BF23" s="50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2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0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2"/>
      <c r="DT23" s="50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2"/>
      <c r="EP23" s="50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2"/>
      <c r="FL23" s="50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2"/>
      <c r="GH23" s="50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2"/>
      <c r="HD23" s="50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2"/>
    </row>
    <row r="24" spans="1:233" s="15" customFormat="1" x14ac:dyDescent="0.2">
      <c r="A24" s="32"/>
      <c r="B24" s="32"/>
      <c r="C24" s="32"/>
      <c r="D24" s="32"/>
      <c r="E24" s="32"/>
      <c r="F24" s="32"/>
      <c r="G24" s="32"/>
      <c r="H24" s="32"/>
      <c r="I24" s="73" t="s">
        <v>57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3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40"/>
      <c r="BF24" s="50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2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0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2"/>
      <c r="DT24" s="50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2"/>
      <c r="EP24" s="50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2"/>
      <c r="FL24" s="50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2"/>
      <c r="GH24" s="50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2"/>
      <c r="HD24" s="50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2"/>
    </row>
    <row r="25" spans="1:233" s="15" customFormat="1" x14ac:dyDescent="0.2">
      <c r="A25" s="32" t="s">
        <v>59</v>
      </c>
      <c r="B25" s="32"/>
      <c r="C25" s="32"/>
      <c r="D25" s="32"/>
      <c r="E25" s="32"/>
      <c r="F25" s="32"/>
      <c r="G25" s="32"/>
      <c r="H25" s="32"/>
      <c r="I25" s="73" t="s">
        <v>60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38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40"/>
      <c r="BF25" s="50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2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0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2"/>
      <c r="DT25" s="50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2"/>
      <c r="EP25" s="50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2"/>
      <c r="FL25" s="50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2"/>
      <c r="GH25" s="50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2"/>
      <c r="HD25" s="50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2"/>
    </row>
    <row r="26" spans="1:233" s="15" customFormat="1" x14ac:dyDescent="0.2">
      <c r="A26" s="32"/>
      <c r="B26" s="32"/>
      <c r="C26" s="32"/>
      <c r="D26" s="32"/>
      <c r="E26" s="32"/>
      <c r="F26" s="32"/>
      <c r="G26" s="32"/>
      <c r="H26" s="32"/>
      <c r="I26" s="73" t="s">
        <v>38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38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40"/>
      <c r="BF26" s="50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2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0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2"/>
      <c r="DT26" s="50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2"/>
      <c r="EP26" s="50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2"/>
      <c r="FL26" s="50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2"/>
      <c r="GH26" s="50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2"/>
      <c r="HD26" s="50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2"/>
    </row>
    <row r="27" spans="1:233" s="15" customFormat="1" x14ac:dyDescent="0.2">
      <c r="A27" s="32" t="s">
        <v>61</v>
      </c>
      <c r="B27" s="32"/>
      <c r="C27" s="32"/>
      <c r="D27" s="32"/>
      <c r="E27" s="32"/>
      <c r="F27" s="32"/>
      <c r="G27" s="32"/>
      <c r="H27" s="32"/>
      <c r="I27" s="73" t="s">
        <v>132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38" t="s">
        <v>63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40"/>
      <c r="BF27" s="90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2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7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9"/>
      <c r="EP27" s="47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9"/>
      <c r="FL27" s="47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9"/>
      <c r="GH27" s="47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9"/>
      <c r="HD27" s="47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9"/>
    </row>
    <row r="28" spans="1:233" s="15" customFormat="1" ht="15.75" customHeight="1" x14ac:dyDescent="0.2">
      <c r="A28" s="32"/>
      <c r="B28" s="32"/>
      <c r="C28" s="32"/>
      <c r="D28" s="32"/>
      <c r="E28" s="32"/>
      <c r="F28" s="32"/>
      <c r="G28" s="32"/>
      <c r="H28" s="32"/>
      <c r="I28" s="78" t="s">
        <v>409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38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40"/>
      <c r="BF28" s="47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9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7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9"/>
      <c r="DT28" s="47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9"/>
      <c r="EP28" s="47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9"/>
      <c r="FL28" s="47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9"/>
      <c r="GH28" s="47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9"/>
      <c r="HD28" s="47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9"/>
    </row>
    <row r="29" spans="1:233" s="15" customFormat="1" x14ac:dyDescent="0.2">
      <c r="A29" s="32" t="s">
        <v>64</v>
      </c>
      <c r="B29" s="32"/>
      <c r="C29" s="32"/>
      <c r="D29" s="32"/>
      <c r="E29" s="32"/>
      <c r="F29" s="32"/>
      <c r="G29" s="32"/>
      <c r="H29" s="32"/>
      <c r="I29" s="73" t="s">
        <v>62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38" t="s">
        <v>83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40"/>
      <c r="BF29" s="47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9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7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9"/>
      <c r="EP29" s="47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9"/>
      <c r="FL29" s="47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9"/>
      <c r="GH29" s="47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9"/>
      <c r="HD29" s="47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9"/>
    </row>
    <row r="30" spans="1:233" s="15" customFormat="1" ht="12" customHeight="1" x14ac:dyDescent="0.2">
      <c r="A30" s="32"/>
      <c r="B30" s="32"/>
      <c r="C30" s="32"/>
      <c r="D30" s="32"/>
      <c r="E30" s="32"/>
      <c r="F30" s="32"/>
      <c r="G30" s="32"/>
      <c r="H30" s="32"/>
      <c r="I30" s="78" t="s">
        <v>407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38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40"/>
      <c r="BF30" s="47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9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7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9"/>
      <c r="EP30" s="47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9"/>
      <c r="FL30" s="47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9"/>
      <c r="GH30" s="47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9"/>
      <c r="HD30" s="47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9"/>
    </row>
    <row r="31" spans="1:233" s="15" customFormat="1" ht="26.25" customHeight="1" x14ac:dyDescent="0.2">
      <c r="A31" s="32" t="s">
        <v>65</v>
      </c>
      <c r="B31" s="32"/>
      <c r="C31" s="32"/>
      <c r="D31" s="32"/>
      <c r="E31" s="32"/>
      <c r="F31" s="32"/>
      <c r="G31" s="32"/>
      <c r="H31" s="32"/>
      <c r="I31" s="73" t="s">
        <v>408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38" t="s">
        <v>63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40"/>
      <c r="BF31" s="38">
        <v>45.3</v>
      </c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40"/>
      <c r="CB31" s="38">
        <v>52.2</v>
      </c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40"/>
      <c r="CX31" s="41">
        <v>34.905000000000001</v>
      </c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3"/>
      <c r="DT31" s="41">
        <f>CX31</f>
        <v>34.905000000000001</v>
      </c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3"/>
      <c r="EP31" s="41">
        <f>CX31</f>
        <v>34.905000000000001</v>
      </c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3"/>
      <c r="FL31" s="41">
        <f>CX31</f>
        <v>34.905000000000001</v>
      </c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3"/>
      <c r="GH31" s="41">
        <f>CX31</f>
        <v>34.905000000000001</v>
      </c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3"/>
      <c r="HD31" s="41">
        <v>52.2</v>
      </c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3"/>
    </row>
    <row r="32" spans="1:233" s="15" customFormat="1" ht="14.25" customHeight="1" x14ac:dyDescent="0.2">
      <c r="A32" s="32" t="s">
        <v>66</v>
      </c>
      <c r="B32" s="32"/>
      <c r="C32" s="32"/>
      <c r="D32" s="32"/>
      <c r="E32" s="32"/>
      <c r="F32" s="32"/>
      <c r="G32" s="32"/>
      <c r="H32" s="32"/>
      <c r="I32" s="73" t="s">
        <v>444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38" t="s">
        <v>424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40"/>
      <c r="BF32" s="38">
        <v>314.762</v>
      </c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40"/>
      <c r="CB32" s="38">
        <v>364.21699999999998</v>
      </c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40"/>
      <c r="CX32" s="38">
        <v>245.48099999999999</v>
      </c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f>CX32</f>
        <v>245.48099999999999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40"/>
      <c r="EP32" s="38">
        <f>DT32</f>
        <v>245.48099999999999</v>
      </c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40"/>
      <c r="FL32" s="38">
        <f>EP32</f>
        <v>245.48099999999999</v>
      </c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40"/>
      <c r="GH32" s="38">
        <f>FL32</f>
        <v>245.48099999999999</v>
      </c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40"/>
      <c r="HD32" s="38">
        <v>364.21699999999998</v>
      </c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40"/>
    </row>
    <row r="33" spans="1:233" s="15" customFormat="1" ht="13.5" customHeight="1" x14ac:dyDescent="0.2">
      <c r="A33" s="32"/>
      <c r="B33" s="32"/>
      <c r="C33" s="32"/>
      <c r="D33" s="32"/>
      <c r="E33" s="32"/>
      <c r="F33" s="32"/>
      <c r="G33" s="32"/>
      <c r="H33" s="32"/>
      <c r="I33" s="78" t="s">
        <v>445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38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40"/>
      <c r="BF33" s="38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40"/>
      <c r="CB33" s="38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40"/>
      <c r="CX33" s="38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40"/>
      <c r="EP33" s="38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40"/>
      <c r="FL33" s="38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40"/>
      <c r="GH33" s="38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40"/>
      <c r="HD33" s="38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40"/>
    </row>
    <row r="34" spans="1:233" s="15" customFormat="1" ht="19.5" customHeight="1" x14ac:dyDescent="0.2">
      <c r="A34" s="32" t="s">
        <v>68</v>
      </c>
      <c r="B34" s="32"/>
      <c r="C34" s="32"/>
      <c r="D34" s="32"/>
      <c r="E34" s="32"/>
      <c r="F34" s="32"/>
      <c r="G34" s="32"/>
      <c r="H34" s="32"/>
      <c r="I34" s="73" t="s">
        <v>69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38" t="s">
        <v>67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40"/>
      <c r="BF34" s="38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40"/>
      <c r="CX34" s="38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40"/>
      <c r="EP34" s="38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40"/>
      <c r="FL34" s="38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40"/>
      <c r="GH34" s="38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40"/>
      <c r="HD34" s="38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40"/>
    </row>
    <row r="35" spans="1:233" s="15" customFormat="1" ht="16.5" customHeight="1" x14ac:dyDescent="0.2">
      <c r="A35" s="32"/>
      <c r="B35" s="32"/>
      <c r="C35" s="32"/>
      <c r="D35" s="32"/>
      <c r="E35" s="32"/>
      <c r="F35" s="32"/>
      <c r="G35" s="32"/>
      <c r="H35" s="32"/>
      <c r="I35" s="73" t="s">
        <v>70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38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40"/>
      <c r="BF35" s="38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40"/>
      <c r="CX35" s="38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40"/>
      <c r="EP35" s="38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40"/>
      <c r="FL35" s="38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40"/>
      <c r="GH35" s="38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40"/>
      <c r="HD35" s="38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40"/>
    </row>
    <row r="36" spans="1:233" s="15" customFormat="1" ht="15.75" customHeight="1" x14ac:dyDescent="0.2">
      <c r="A36" s="32"/>
      <c r="B36" s="32"/>
      <c r="C36" s="32"/>
      <c r="D36" s="32"/>
      <c r="E36" s="32"/>
      <c r="F36" s="32"/>
      <c r="G36" s="32"/>
      <c r="H36" s="32"/>
      <c r="I36" s="78" t="s">
        <v>406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38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40"/>
      <c r="BF36" s="38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40"/>
      <c r="CX36" s="38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40"/>
      <c r="EP36" s="38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40"/>
      <c r="FL36" s="38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40"/>
      <c r="GH36" s="38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40"/>
      <c r="HD36" s="38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40"/>
    </row>
    <row r="37" spans="1:233" s="15" customFormat="1" ht="15.75" customHeight="1" x14ac:dyDescent="0.2">
      <c r="A37" s="32" t="s">
        <v>71</v>
      </c>
      <c r="B37" s="32"/>
      <c r="C37" s="32"/>
      <c r="D37" s="32"/>
      <c r="E37" s="32"/>
      <c r="F37" s="32"/>
      <c r="G37" s="32"/>
      <c r="H37" s="32"/>
      <c r="I37" s="73" t="s">
        <v>72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38" t="s">
        <v>58</v>
      </c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40"/>
      <c r="BF37" s="44">
        <v>7.0730000000000004</v>
      </c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6"/>
      <c r="CB37" s="44">
        <v>7.0730000000000004</v>
      </c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6"/>
      <c r="CX37" s="38">
        <v>5.28</v>
      </c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f>CX37</f>
        <v>5.28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40"/>
      <c r="EP37" s="38">
        <f>DT37</f>
        <v>5.28</v>
      </c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40"/>
      <c r="FL37" s="38">
        <f>EP37</f>
        <v>5.28</v>
      </c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40"/>
      <c r="GH37" s="38">
        <f>FL37</f>
        <v>5.28</v>
      </c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40"/>
      <c r="HD37" s="38">
        <v>7.0730000000000004</v>
      </c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40"/>
    </row>
    <row r="38" spans="1:233" s="15" customFormat="1" x14ac:dyDescent="0.2">
      <c r="A38" s="32"/>
      <c r="B38" s="32"/>
      <c r="C38" s="32"/>
      <c r="D38" s="32"/>
      <c r="E38" s="32"/>
      <c r="F38" s="32"/>
      <c r="G38" s="32"/>
      <c r="H38" s="32"/>
      <c r="I38" s="73" t="s">
        <v>73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38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40"/>
      <c r="BF38" s="44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6"/>
      <c r="CB38" s="44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6"/>
      <c r="CX38" s="38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40"/>
      <c r="EP38" s="38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40"/>
      <c r="FL38" s="38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40"/>
      <c r="GH38" s="38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40"/>
      <c r="HD38" s="38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40"/>
    </row>
    <row r="39" spans="1:233" s="15" customFormat="1" x14ac:dyDescent="0.2">
      <c r="A39" s="32"/>
      <c r="B39" s="32"/>
      <c r="C39" s="32"/>
      <c r="D39" s="32"/>
      <c r="E39" s="32"/>
      <c r="F39" s="32"/>
      <c r="G39" s="32"/>
      <c r="H39" s="32"/>
      <c r="I39" s="73" t="s">
        <v>74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38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40"/>
      <c r="BF39" s="44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6"/>
      <c r="CB39" s="44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6"/>
      <c r="CX39" s="38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40"/>
      <c r="EP39" s="38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40"/>
      <c r="FL39" s="38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40"/>
      <c r="GH39" s="38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40"/>
      <c r="HD39" s="38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40"/>
    </row>
    <row r="40" spans="1:233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78" t="s">
        <v>405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38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40"/>
      <c r="BF40" s="44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6"/>
      <c r="CB40" s="44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6"/>
      <c r="CX40" s="38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40"/>
      <c r="EP40" s="38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40"/>
      <c r="FL40" s="38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40"/>
      <c r="GH40" s="38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40"/>
      <c r="HD40" s="38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40"/>
    </row>
    <row r="41" spans="1:233" s="15" customFormat="1" ht="15.75" customHeight="1" x14ac:dyDescent="0.2">
      <c r="A41" s="32" t="s">
        <v>75</v>
      </c>
      <c r="B41" s="32"/>
      <c r="C41" s="32"/>
      <c r="D41" s="32"/>
      <c r="E41" s="32"/>
      <c r="F41" s="32"/>
      <c r="G41" s="32"/>
      <c r="H41" s="32"/>
      <c r="I41" s="73" t="s">
        <v>76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3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7"/>
      <c r="BF41" s="44" t="s">
        <v>423</v>
      </c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6"/>
      <c r="CB41" s="45" t="s">
        <v>423</v>
      </c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4" t="s">
        <v>423</v>
      </c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6"/>
      <c r="DT41" s="44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6"/>
      <c r="EP41" s="44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6"/>
      <c r="FL41" s="44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6"/>
      <c r="GH41" s="44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6"/>
      <c r="HD41" s="44" t="s">
        <v>423</v>
      </c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6"/>
    </row>
    <row r="42" spans="1:233" s="15" customFormat="1" ht="26.25" customHeight="1" x14ac:dyDescent="0.2">
      <c r="A42" s="32"/>
      <c r="B42" s="32"/>
      <c r="C42" s="32"/>
      <c r="D42" s="32"/>
      <c r="E42" s="32"/>
      <c r="F42" s="32"/>
      <c r="G42" s="32"/>
      <c r="H42" s="32"/>
      <c r="I42" s="73" t="s">
        <v>77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3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7"/>
      <c r="BF42" s="44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6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4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6"/>
      <c r="DT42" s="44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6"/>
      <c r="EP42" s="44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6"/>
      <c r="FL42" s="44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6"/>
      <c r="GH42" s="44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6"/>
      <c r="HD42" s="44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6"/>
    </row>
    <row r="43" spans="1:233" s="15" customFormat="1" ht="65.25" customHeight="1" x14ac:dyDescent="0.2">
      <c r="A43" s="32"/>
      <c r="B43" s="32"/>
      <c r="C43" s="32"/>
      <c r="D43" s="32"/>
      <c r="E43" s="32"/>
      <c r="F43" s="32"/>
      <c r="G43" s="32"/>
      <c r="H43" s="32"/>
      <c r="I43" s="78" t="s">
        <v>403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3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7"/>
      <c r="BF43" s="87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4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6"/>
      <c r="DT43" s="44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6"/>
      <c r="EP43" s="44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6"/>
      <c r="FL43" s="44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6"/>
      <c r="GH43" s="44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6"/>
      <c r="HD43" s="44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6"/>
    </row>
    <row r="44" spans="1:233" s="15" customFormat="1" x14ac:dyDescent="0.2">
      <c r="A44" s="32" t="s">
        <v>79</v>
      </c>
      <c r="B44" s="32"/>
      <c r="C44" s="32"/>
      <c r="D44" s="32"/>
      <c r="E44" s="32"/>
      <c r="F44" s="32"/>
      <c r="G44" s="32"/>
      <c r="H44" s="32"/>
      <c r="I44" s="73" t="s">
        <v>80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38" t="s">
        <v>83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40"/>
      <c r="BF44" s="84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6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8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40"/>
      <c r="EP44" s="38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40"/>
      <c r="FL44" s="38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40"/>
      <c r="GH44" s="38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40"/>
      <c r="HD44" s="38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40"/>
    </row>
    <row r="45" spans="1:233" s="15" customFormat="1" x14ac:dyDescent="0.2">
      <c r="A45" s="32"/>
      <c r="B45" s="32"/>
      <c r="C45" s="32"/>
      <c r="D45" s="32"/>
      <c r="E45" s="32"/>
      <c r="F45" s="32"/>
      <c r="G45" s="32"/>
      <c r="H45" s="32"/>
      <c r="I45" s="73" t="s">
        <v>81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38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40"/>
      <c r="BF45" s="84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6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8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40"/>
      <c r="EP45" s="38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40"/>
      <c r="FL45" s="38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40"/>
      <c r="GH45" s="38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40"/>
      <c r="HD45" s="38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40"/>
    </row>
    <row r="46" spans="1:233" s="15" customFormat="1" x14ac:dyDescent="0.2">
      <c r="A46" s="32"/>
      <c r="B46" s="32"/>
      <c r="C46" s="32"/>
      <c r="D46" s="32"/>
      <c r="E46" s="32"/>
      <c r="F46" s="32"/>
      <c r="G46" s="32"/>
      <c r="H46" s="32"/>
      <c r="I46" s="73" t="s">
        <v>82</v>
      </c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38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40"/>
      <c r="BF46" s="84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6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8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40"/>
      <c r="EP46" s="38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40"/>
      <c r="FL46" s="38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40"/>
      <c r="GH46" s="38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40"/>
      <c r="HD46" s="38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40"/>
    </row>
    <row r="47" spans="1:233" s="15" customFormat="1" ht="20.25" customHeight="1" x14ac:dyDescent="0.2">
      <c r="A47" s="32"/>
      <c r="B47" s="32"/>
      <c r="C47" s="32"/>
      <c r="D47" s="32"/>
      <c r="E47" s="32"/>
      <c r="F47" s="32"/>
      <c r="G47" s="32"/>
      <c r="H47" s="32"/>
      <c r="I47" s="78" t="s">
        <v>404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38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40"/>
      <c r="BF47" s="84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6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8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40"/>
      <c r="EP47" s="38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40"/>
      <c r="FL47" s="38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40"/>
      <c r="GH47" s="38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40"/>
      <c r="HD47" s="38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40"/>
    </row>
    <row r="48" spans="1:233" s="15" customFormat="1" ht="19.5" customHeight="1" x14ac:dyDescent="0.2">
      <c r="A48" s="32" t="s">
        <v>84</v>
      </c>
      <c r="B48" s="32"/>
      <c r="C48" s="32"/>
      <c r="D48" s="32"/>
      <c r="E48" s="32"/>
      <c r="F48" s="32"/>
      <c r="G48" s="32"/>
      <c r="H48" s="32"/>
      <c r="I48" s="73" t="s">
        <v>85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38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40"/>
      <c r="BF48" s="38">
        <f>BF51+BF58+BF61</f>
        <v>215198.37999999998</v>
      </c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40"/>
      <c r="CB48" s="39">
        <f>CB51+CB58+CB61</f>
        <v>264487.39</v>
      </c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41">
        <f>CX51+CX58+CX61</f>
        <v>283305.10000000003</v>
      </c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3"/>
      <c r="DT48" s="41">
        <f>DT51+DT58+DT61</f>
        <v>220033.64</v>
      </c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3"/>
      <c r="EP48" s="41">
        <f>EP51+EP58+EP61-0.01</f>
        <v>225055.06</v>
      </c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3"/>
      <c r="FL48" s="41">
        <f>FL51+FL58+FL61-0.01</f>
        <v>230225.58</v>
      </c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3"/>
      <c r="GH48" s="41">
        <f>GH51+GH58+H61+0.01</f>
        <v>235549.66</v>
      </c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3"/>
      <c r="HD48" s="41">
        <f t="shared" ref="HD48" si="0">HD51+HD58+HD61</f>
        <v>307606.19999999995</v>
      </c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3"/>
    </row>
    <row r="49" spans="1:233" s="15" customFormat="1" ht="21" customHeight="1" x14ac:dyDescent="0.2">
      <c r="A49" s="32"/>
      <c r="B49" s="32"/>
      <c r="C49" s="32"/>
      <c r="D49" s="32"/>
      <c r="E49" s="32"/>
      <c r="F49" s="32"/>
      <c r="G49" s="32"/>
      <c r="H49" s="32"/>
      <c r="I49" s="73" t="s">
        <v>86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38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40"/>
      <c r="BF49" s="38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40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41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3"/>
      <c r="DT49" s="41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3"/>
      <c r="EP49" s="41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3"/>
      <c r="FL49" s="41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3"/>
      <c r="GH49" s="41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3"/>
      <c r="HD49" s="41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3"/>
    </row>
    <row r="50" spans="1:233" s="15" customFormat="1" ht="21.75" customHeight="1" x14ac:dyDescent="0.2">
      <c r="A50" s="32"/>
      <c r="B50" s="32"/>
      <c r="C50" s="32"/>
      <c r="D50" s="32"/>
      <c r="E50" s="32"/>
      <c r="F50" s="32"/>
      <c r="G50" s="32"/>
      <c r="H50" s="32"/>
      <c r="I50" s="73" t="s">
        <v>87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38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40"/>
      <c r="BF50" s="38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40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41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3"/>
      <c r="DT50" s="41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3"/>
      <c r="EP50" s="41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3"/>
      <c r="FL50" s="41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3"/>
      <c r="GH50" s="41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3"/>
      <c r="HD50" s="41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3"/>
    </row>
    <row r="51" spans="1:233" s="15" customFormat="1" x14ac:dyDescent="0.2">
      <c r="A51" s="32" t="s">
        <v>88</v>
      </c>
      <c r="B51" s="32"/>
      <c r="C51" s="32"/>
      <c r="D51" s="32"/>
      <c r="E51" s="32"/>
      <c r="F51" s="32"/>
      <c r="G51" s="32"/>
      <c r="H51" s="32"/>
      <c r="I51" s="73" t="s">
        <v>89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38" t="s">
        <v>44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40"/>
      <c r="BF51" s="38">
        <v>146823.87</v>
      </c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40"/>
      <c r="CB51" s="39">
        <v>205069.04</v>
      </c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8">
        <v>140378.79</v>
      </c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144950.92000000001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40"/>
      <c r="EP51" s="38">
        <v>149241.47</v>
      </c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40"/>
      <c r="FL51" s="38">
        <v>153659.01999999999</v>
      </c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40"/>
      <c r="GH51" s="38">
        <v>158207.32999999999</v>
      </c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40"/>
      <c r="HD51" s="38">
        <v>189961.27</v>
      </c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40"/>
    </row>
    <row r="52" spans="1:233" s="15" customFormat="1" ht="14.25" customHeight="1" x14ac:dyDescent="0.2">
      <c r="A52" s="32"/>
      <c r="B52" s="32"/>
      <c r="C52" s="32"/>
      <c r="D52" s="32"/>
      <c r="E52" s="32"/>
      <c r="F52" s="32"/>
      <c r="G52" s="32"/>
      <c r="H52" s="32"/>
      <c r="I52" s="78" t="s">
        <v>401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38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40"/>
      <c r="BF52" s="38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40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8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40"/>
      <c r="EP52" s="38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40"/>
      <c r="FL52" s="38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40"/>
      <c r="GH52" s="38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40"/>
      <c r="HD52" s="38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40"/>
    </row>
    <row r="53" spans="1:233" s="15" customFormat="1" ht="17.25" customHeight="1" x14ac:dyDescent="0.2">
      <c r="A53" s="32"/>
      <c r="B53" s="32"/>
      <c r="C53" s="32"/>
      <c r="D53" s="32"/>
      <c r="E53" s="32"/>
      <c r="F53" s="32"/>
      <c r="G53" s="32"/>
      <c r="H53" s="32"/>
      <c r="I53" s="78" t="s">
        <v>402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38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40"/>
      <c r="BF53" s="38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40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8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40"/>
      <c r="EP53" s="38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40"/>
      <c r="FL53" s="38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40"/>
      <c r="GH53" s="38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40"/>
      <c r="HD53" s="38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40"/>
    </row>
    <row r="54" spans="1:233" s="15" customFormat="1" x14ac:dyDescent="0.2">
      <c r="A54" s="32"/>
      <c r="B54" s="32"/>
      <c r="C54" s="32"/>
      <c r="D54" s="32"/>
      <c r="E54" s="32"/>
      <c r="F54" s="32"/>
      <c r="G54" s="32"/>
      <c r="H54" s="32"/>
      <c r="I54" s="73" t="s">
        <v>90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38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40"/>
      <c r="BF54" s="38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40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8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40"/>
      <c r="EP54" s="38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40"/>
      <c r="FL54" s="38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40"/>
      <c r="GH54" s="38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40"/>
      <c r="HD54" s="38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40"/>
    </row>
    <row r="55" spans="1:233" s="15" customFormat="1" ht="15.75" customHeight="1" x14ac:dyDescent="0.2">
      <c r="A55" s="32"/>
      <c r="B55" s="32"/>
      <c r="C55" s="32"/>
      <c r="D55" s="32"/>
      <c r="E55" s="32"/>
      <c r="F55" s="32"/>
      <c r="G55" s="32"/>
      <c r="H55" s="32"/>
      <c r="I55" s="73" t="s">
        <v>91</v>
      </c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38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40"/>
      <c r="BF55" s="38">
        <v>76921.62</v>
      </c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40"/>
      <c r="CB55" s="42">
        <v>76921.62</v>
      </c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1">
        <v>123573.29</v>
      </c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3"/>
      <c r="DT55" s="41">
        <v>122337.56</v>
      </c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3"/>
      <c r="EP55" s="41">
        <v>121114.18</v>
      </c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3"/>
      <c r="FL55" s="41">
        <v>119903.03999999999</v>
      </c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3"/>
      <c r="GH55" s="41">
        <v>118704.01</v>
      </c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3"/>
      <c r="HD55" s="41">
        <v>71024.259999999995</v>
      </c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3"/>
    </row>
    <row r="56" spans="1:233" s="15" customFormat="1" ht="15.75" customHeight="1" x14ac:dyDescent="0.2">
      <c r="A56" s="32"/>
      <c r="B56" s="32"/>
      <c r="C56" s="32"/>
      <c r="D56" s="32"/>
      <c r="E56" s="32"/>
      <c r="F56" s="32"/>
      <c r="G56" s="32"/>
      <c r="H56" s="32"/>
      <c r="I56" s="73" t="s">
        <v>390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38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40"/>
      <c r="BF56" s="38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40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1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3"/>
      <c r="DT56" s="41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3"/>
      <c r="EP56" s="41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3"/>
      <c r="GH56" s="41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3"/>
      <c r="HD56" s="41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3"/>
    </row>
    <row r="57" spans="1:233" s="15" customFormat="1" ht="18.75" customHeight="1" x14ac:dyDescent="0.2">
      <c r="A57" s="32"/>
      <c r="B57" s="32"/>
      <c r="C57" s="32"/>
      <c r="D57" s="32"/>
      <c r="E57" s="32"/>
      <c r="F57" s="32"/>
      <c r="G57" s="32"/>
      <c r="H57" s="32"/>
      <c r="I57" s="82" t="s">
        <v>92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31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3"/>
      <c r="BF57" s="38">
        <v>69902.25</v>
      </c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40"/>
      <c r="CB57" s="42">
        <f>CB51-CB55</f>
        <v>128147.42000000001</v>
      </c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1">
        <f>CX51-CX55</f>
        <v>16805.500000000015</v>
      </c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3"/>
      <c r="DT57" s="41">
        <f>DT51-DT55</f>
        <v>22613.360000000015</v>
      </c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3"/>
      <c r="EP57" s="41">
        <f>EP51-EP55</f>
        <v>28127.290000000008</v>
      </c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3"/>
      <c r="FL57" s="41">
        <f>FL51-FL55</f>
        <v>33755.979999999996</v>
      </c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3"/>
      <c r="GH57" s="41">
        <f>GH51-GH55</f>
        <v>39503.319999999992</v>
      </c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3"/>
      <c r="HD57" s="41">
        <v>95206.36</v>
      </c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3"/>
    </row>
    <row r="58" spans="1:233" s="15" customFormat="1" ht="15.75" customHeight="1" x14ac:dyDescent="0.2">
      <c r="A58" s="32" t="s">
        <v>93</v>
      </c>
      <c r="B58" s="32"/>
      <c r="C58" s="32"/>
      <c r="D58" s="32"/>
      <c r="E58" s="32"/>
      <c r="F58" s="32"/>
      <c r="G58" s="32"/>
      <c r="H58" s="32"/>
      <c r="I58" s="73" t="s">
        <v>94</v>
      </c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38" t="s">
        <v>44</v>
      </c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40"/>
      <c r="BF58" s="38">
        <v>56925.74</v>
      </c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40"/>
      <c r="CB58" s="42">
        <v>58957.760000000002</v>
      </c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1">
        <v>88799.039999999994</v>
      </c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3"/>
      <c r="DT58" s="41">
        <v>75082.720000000001</v>
      </c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3"/>
      <c r="EP58" s="41">
        <v>75813.600000000006</v>
      </c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3"/>
      <c r="FL58" s="41">
        <v>76566.570000000007</v>
      </c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3"/>
      <c r="GH58" s="41">
        <v>77342.320000000007</v>
      </c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3"/>
      <c r="HD58" s="41">
        <v>82149.31</v>
      </c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3"/>
    </row>
    <row r="59" spans="1:233" s="15" customFormat="1" ht="11.25" customHeight="1" x14ac:dyDescent="0.2">
      <c r="A59" s="32"/>
      <c r="B59" s="32"/>
      <c r="C59" s="32"/>
      <c r="D59" s="32"/>
      <c r="E59" s="32"/>
      <c r="F59" s="32"/>
      <c r="G59" s="32"/>
      <c r="H59" s="32"/>
      <c r="I59" s="78" t="s">
        <v>399</v>
      </c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38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40"/>
      <c r="BF59" s="38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40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1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3"/>
      <c r="DT59" s="41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3"/>
      <c r="EP59" s="41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3"/>
      <c r="FL59" s="41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3"/>
      <c r="GH59" s="41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3"/>
      <c r="HD59" s="41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3"/>
    </row>
    <row r="60" spans="1:233" s="15" customFormat="1" ht="15" customHeight="1" x14ac:dyDescent="0.2">
      <c r="A60" s="32"/>
      <c r="B60" s="32"/>
      <c r="C60" s="32"/>
      <c r="D60" s="32"/>
      <c r="E60" s="32"/>
      <c r="F60" s="32"/>
      <c r="G60" s="32"/>
      <c r="H60" s="32"/>
      <c r="I60" s="78" t="s">
        <v>400</v>
      </c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38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40"/>
      <c r="BF60" s="38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40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1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3"/>
      <c r="DT60" s="41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3"/>
      <c r="EP60" s="41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3"/>
      <c r="FL60" s="41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3"/>
      <c r="GH60" s="41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3"/>
      <c r="HD60" s="41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3"/>
    </row>
    <row r="61" spans="1:233" s="15" customFormat="1" ht="15.75" customHeight="1" x14ac:dyDescent="0.2">
      <c r="A61" s="32" t="s">
        <v>95</v>
      </c>
      <c r="B61" s="32"/>
      <c r="C61" s="32"/>
      <c r="D61" s="32"/>
      <c r="E61" s="32"/>
      <c r="F61" s="32"/>
      <c r="G61" s="32"/>
      <c r="H61" s="32"/>
      <c r="I61" s="73" t="s">
        <v>96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38" t="s">
        <v>44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40"/>
      <c r="BF61" s="38">
        <v>11448.77</v>
      </c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40"/>
      <c r="CB61" s="42">
        <v>460.59</v>
      </c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1">
        <v>54127.27</v>
      </c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3"/>
      <c r="DT61" s="41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3"/>
      <c r="EP61" s="41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3"/>
      <c r="FL61" s="41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3"/>
      <c r="GH61" s="41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3"/>
      <c r="HD61" s="41">
        <v>35495.620000000003</v>
      </c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3"/>
    </row>
    <row r="62" spans="1:233" s="15" customFormat="1" ht="16.5" customHeight="1" x14ac:dyDescent="0.2">
      <c r="A62" s="32"/>
      <c r="B62" s="32"/>
      <c r="C62" s="32"/>
      <c r="D62" s="32"/>
      <c r="E62" s="32"/>
      <c r="F62" s="32"/>
      <c r="G62" s="32"/>
      <c r="H62" s="32"/>
      <c r="I62" s="73" t="s">
        <v>97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38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40"/>
      <c r="BF62" s="38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40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1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3"/>
      <c r="DT62" s="41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3"/>
      <c r="EP62" s="41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3"/>
      <c r="FL62" s="41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3"/>
      <c r="GH62" s="41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3"/>
      <c r="HD62" s="41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3"/>
    </row>
    <row r="63" spans="1:233" s="15" customFormat="1" ht="18.75" customHeight="1" x14ac:dyDescent="0.2">
      <c r="A63" s="32" t="s">
        <v>98</v>
      </c>
      <c r="B63" s="32"/>
      <c r="C63" s="32"/>
      <c r="D63" s="32"/>
      <c r="E63" s="32"/>
      <c r="F63" s="32"/>
      <c r="G63" s="32"/>
      <c r="H63" s="32"/>
      <c r="I63" s="73" t="s">
        <v>99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38" t="s">
        <v>44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40"/>
      <c r="BF63" s="38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40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8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40"/>
      <c r="EP63" s="38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40"/>
      <c r="FL63" s="38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40"/>
      <c r="GH63" s="38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40"/>
      <c r="HD63" s="38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40"/>
    </row>
    <row r="64" spans="1:233" s="15" customFormat="1" ht="17.25" customHeight="1" x14ac:dyDescent="0.2">
      <c r="A64" s="32"/>
      <c r="B64" s="32"/>
      <c r="C64" s="32"/>
      <c r="D64" s="32"/>
      <c r="E64" s="32"/>
      <c r="F64" s="32"/>
      <c r="G64" s="32"/>
      <c r="H64" s="32"/>
      <c r="I64" s="73" t="s">
        <v>100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38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40"/>
      <c r="BF64" s="38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40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8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40"/>
      <c r="EP64" s="38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40"/>
      <c r="FL64" s="38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40"/>
      <c r="GH64" s="38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40"/>
      <c r="HD64" s="38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40"/>
    </row>
    <row r="65" spans="1:233" s="15" customFormat="1" ht="15.75" customHeight="1" x14ac:dyDescent="0.2">
      <c r="A65" s="32" t="s">
        <v>101</v>
      </c>
      <c r="B65" s="32"/>
      <c r="C65" s="32"/>
      <c r="D65" s="32"/>
      <c r="E65" s="32"/>
      <c r="F65" s="32"/>
      <c r="G65" s="32"/>
      <c r="H65" s="32"/>
      <c r="I65" s="73" t="s">
        <v>102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38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40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8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40"/>
      <c r="EP65" s="38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40"/>
      <c r="FL65" s="38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40"/>
      <c r="GH65" s="38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40"/>
      <c r="HD65" s="38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40"/>
    </row>
    <row r="66" spans="1:233" s="15" customFormat="1" x14ac:dyDescent="0.2">
      <c r="A66" s="32"/>
      <c r="B66" s="32"/>
      <c r="C66" s="32"/>
      <c r="D66" s="32"/>
      <c r="E66" s="32"/>
      <c r="F66" s="32"/>
      <c r="G66" s="32"/>
      <c r="H66" s="32"/>
      <c r="I66" s="73" t="s">
        <v>103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38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40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8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40"/>
      <c r="EP66" s="38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40"/>
      <c r="FL66" s="38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40"/>
      <c r="GH66" s="38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40"/>
      <c r="HD66" s="38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40"/>
    </row>
    <row r="67" spans="1:233" s="15" customFormat="1" x14ac:dyDescent="0.2">
      <c r="A67" s="32"/>
      <c r="B67" s="32"/>
      <c r="C67" s="32"/>
      <c r="D67" s="32"/>
      <c r="E67" s="32"/>
      <c r="F67" s="32"/>
      <c r="G67" s="32"/>
      <c r="H67" s="32"/>
      <c r="I67" s="73" t="s">
        <v>78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38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40"/>
      <c r="BF67" s="38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40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8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40"/>
      <c r="EP67" s="38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40"/>
      <c r="FL67" s="38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40"/>
      <c r="GH67" s="38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40"/>
      <c r="HD67" s="38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40"/>
    </row>
    <row r="68" spans="1:233" s="15" customFormat="1" x14ac:dyDescent="0.2">
      <c r="A68" s="32"/>
      <c r="B68" s="32"/>
      <c r="C68" s="32"/>
      <c r="D68" s="32"/>
      <c r="E68" s="32"/>
      <c r="F68" s="32"/>
      <c r="G68" s="32"/>
      <c r="H68" s="32"/>
      <c r="I68" s="80" t="s">
        <v>104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31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3"/>
      <c r="BF68" s="31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3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1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3"/>
      <c r="DT68" s="31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3"/>
      <c r="EP68" s="31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3"/>
      <c r="FL68" s="31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3"/>
      <c r="GH68" s="31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3"/>
      <c r="HD68" s="31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3"/>
    </row>
    <row r="69" spans="1:233" s="15" customFormat="1" ht="15" customHeight="1" x14ac:dyDescent="0.2">
      <c r="A69" s="32"/>
      <c r="B69" s="32"/>
      <c r="C69" s="32"/>
      <c r="D69" s="32"/>
      <c r="E69" s="32"/>
      <c r="F69" s="32"/>
      <c r="G69" s="32"/>
      <c r="H69" s="32"/>
      <c r="I69" s="78" t="s">
        <v>397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38" t="s">
        <v>105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40"/>
      <c r="BF69" s="38">
        <v>3069.04</v>
      </c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40"/>
      <c r="CB69" s="39">
        <v>4100.5200000000004</v>
      </c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8">
        <v>4425.24</v>
      </c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f>CX69</f>
        <v>4425.24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40"/>
      <c r="EP69" s="38">
        <f>DT69</f>
        <v>4425.24</v>
      </c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40"/>
      <c r="FL69" s="38">
        <f>EP69</f>
        <v>4425.24</v>
      </c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40"/>
      <c r="GH69" s="38">
        <f>FL69</f>
        <v>4425.24</v>
      </c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40"/>
      <c r="HD69" s="38">
        <v>4304.17</v>
      </c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40"/>
    </row>
    <row r="70" spans="1:233" s="15" customFormat="1" ht="14.25" customHeight="1" x14ac:dyDescent="0.2">
      <c r="A70" s="32"/>
      <c r="B70" s="32"/>
      <c r="C70" s="32"/>
      <c r="D70" s="32"/>
      <c r="E70" s="32"/>
      <c r="F70" s="32"/>
      <c r="G70" s="32"/>
      <c r="H70" s="32"/>
      <c r="I70" s="73" t="s">
        <v>106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38" t="s">
        <v>44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40"/>
      <c r="BF70" s="38">
        <f>ROUND(BF51/BF69,2)</f>
        <v>47.84</v>
      </c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40"/>
      <c r="CB70" s="39">
        <f>ROUND(CB51/CB69,2)</f>
        <v>50.01</v>
      </c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8">
        <f>ROUND(CX51/CX69,2)</f>
        <v>31.72</v>
      </c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f t="shared" ref="DT70" si="1">ROUND(DT51/DT69,2)</f>
        <v>32.76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40"/>
      <c r="EP70" s="38">
        <f t="shared" ref="EP70" si="2">ROUND(EP51/EP69,2)</f>
        <v>33.729999999999997</v>
      </c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40"/>
      <c r="FL70" s="38">
        <f>ROUND(FL51/FL69,2)</f>
        <v>34.72</v>
      </c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40"/>
      <c r="GH70" s="38">
        <f t="shared" ref="GH70" si="3">ROUND(GH51/GH69,2)</f>
        <v>35.75</v>
      </c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40"/>
      <c r="HD70" s="38">
        <f t="shared" ref="HD70" si="4">ROUND(HD51/HD69,2)</f>
        <v>44.13</v>
      </c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40"/>
    </row>
    <row r="71" spans="1:233" s="15" customFormat="1" ht="13.5" customHeight="1" x14ac:dyDescent="0.2">
      <c r="A71" s="32"/>
      <c r="B71" s="32"/>
      <c r="C71" s="32"/>
      <c r="D71" s="32"/>
      <c r="E71" s="32"/>
      <c r="F71" s="32"/>
      <c r="G71" s="32"/>
      <c r="H71" s="32"/>
      <c r="I71" s="78" t="s">
        <v>398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38" t="s">
        <v>107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40"/>
      <c r="BF71" s="38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40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8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40"/>
      <c r="DT71" s="38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40"/>
      <c r="EP71" s="38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40"/>
      <c r="FL71" s="38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40"/>
      <c r="GH71" s="38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40"/>
      <c r="HD71" s="38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40"/>
    </row>
    <row r="72" spans="1:233" s="15" customFormat="1" ht="15" customHeight="1" x14ac:dyDescent="0.2">
      <c r="A72" s="32" t="s">
        <v>108</v>
      </c>
      <c r="B72" s="32"/>
      <c r="C72" s="32"/>
      <c r="D72" s="32"/>
      <c r="E72" s="32"/>
      <c r="F72" s="32"/>
      <c r="G72" s="32"/>
      <c r="H72" s="32"/>
      <c r="I72" s="73" t="s">
        <v>109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31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3"/>
      <c r="BF72" s="31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3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1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3"/>
      <c r="DT72" s="31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3"/>
      <c r="EP72" s="31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3"/>
      <c r="FL72" s="31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3"/>
      <c r="GH72" s="31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3"/>
      <c r="HD72" s="31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3"/>
    </row>
    <row r="73" spans="1:233" s="15" customFormat="1" ht="12.75" customHeight="1" x14ac:dyDescent="0.2">
      <c r="A73" s="32"/>
      <c r="B73" s="32"/>
      <c r="C73" s="32"/>
      <c r="D73" s="32"/>
      <c r="E73" s="32"/>
      <c r="F73" s="32"/>
      <c r="G73" s="32"/>
      <c r="H73" s="32"/>
      <c r="I73" s="73" t="s">
        <v>266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31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3"/>
      <c r="BF73" s="31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3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1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3"/>
      <c r="DT73" s="31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3"/>
      <c r="EP73" s="31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3"/>
      <c r="FL73" s="31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3"/>
      <c r="GH73" s="31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3"/>
      <c r="HD73" s="31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3"/>
    </row>
    <row r="74" spans="1:233" s="15" customFormat="1" ht="14.25" customHeight="1" x14ac:dyDescent="0.2">
      <c r="A74" s="32"/>
      <c r="B74" s="32"/>
      <c r="C74" s="32"/>
      <c r="D74" s="32"/>
      <c r="E74" s="32"/>
      <c r="F74" s="32"/>
      <c r="G74" s="32"/>
      <c r="H74" s="32"/>
      <c r="I74" s="73" t="s">
        <v>110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31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3"/>
      <c r="BF74" s="31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3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1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3"/>
      <c r="DT74" s="31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3"/>
      <c r="EP74" s="31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3"/>
      <c r="FL74" s="31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3"/>
      <c r="GH74" s="31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3"/>
      <c r="HD74" s="31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3"/>
    </row>
    <row r="75" spans="1:233" s="15" customFormat="1" ht="16.5" customHeight="1" x14ac:dyDescent="0.2">
      <c r="A75" s="32" t="s">
        <v>111</v>
      </c>
      <c r="B75" s="32"/>
      <c r="C75" s="32"/>
      <c r="D75" s="32"/>
      <c r="E75" s="32"/>
      <c r="F75" s="32"/>
      <c r="G75" s="32"/>
      <c r="H75" s="32"/>
      <c r="I75" s="73" t="s">
        <v>112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38" t="s">
        <v>114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40"/>
      <c r="BF75" s="38">
        <v>100</v>
      </c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40"/>
      <c r="CB75" s="39">
        <v>100</v>
      </c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8">
        <v>145</v>
      </c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f>CX75</f>
        <v>145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40"/>
      <c r="EP75" s="38">
        <f>DT75</f>
        <v>145</v>
      </c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40"/>
      <c r="FL75" s="38">
        <f>EP75</f>
        <v>145</v>
      </c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40"/>
      <c r="GH75" s="38">
        <f>FL75</f>
        <v>145</v>
      </c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40"/>
      <c r="HD75" s="38">
        <v>85</v>
      </c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40"/>
    </row>
    <row r="76" spans="1:233" s="15" customFormat="1" x14ac:dyDescent="0.2">
      <c r="A76" s="32"/>
      <c r="B76" s="32"/>
      <c r="C76" s="32"/>
      <c r="D76" s="32"/>
      <c r="E76" s="32"/>
      <c r="F76" s="32"/>
      <c r="G76" s="32"/>
      <c r="H76" s="32"/>
      <c r="I76" s="73" t="s">
        <v>113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38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40"/>
      <c r="BF76" s="38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40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8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40"/>
      <c r="EP76" s="38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40"/>
      <c r="FL76" s="38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40"/>
      <c r="GH76" s="38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40"/>
      <c r="HD76" s="38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40"/>
    </row>
    <row r="77" spans="1:233" s="15" customFormat="1" x14ac:dyDescent="0.2">
      <c r="A77" s="32" t="s">
        <v>115</v>
      </c>
      <c r="B77" s="32"/>
      <c r="C77" s="32"/>
      <c r="D77" s="32"/>
      <c r="E77" s="32"/>
      <c r="F77" s="32"/>
      <c r="G77" s="32"/>
      <c r="H77" s="32"/>
      <c r="I77" s="73" t="s">
        <v>116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38" t="s">
        <v>44</v>
      </c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40"/>
      <c r="BF77" s="31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3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1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3"/>
      <c r="DT77" s="31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3"/>
      <c r="EP77" s="31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3"/>
      <c r="FL77" s="31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3"/>
      <c r="GH77" s="31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3"/>
      <c r="HD77" s="31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3"/>
    </row>
    <row r="78" spans="1:233" s="15" customFormat="1" x14ac:dyDescent="0.2">
      <c r="A78" s="32"/>
      <c r="B78" s="32"/>
      <c r="C78" s="32"/>
      <c r="D78" s="32"/>
      <c r="E78" s="32"/>
      <c r="F78" s="32"/>
      <c r="G78" s="32"/>
      <c r="H78" s="32"/>
      <c r="I78" s="73" t="s">
        <v>117</v>
      </c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38" t="s">
        <v>118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40"/>
      <c r="BF78" s="31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3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1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3"/>
      <c r="DT78" s="31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3"/>
      <c r="EP78" s="31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3"/>
      <c r="FL78" s="31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3"/>
      <c r="GH78" s="31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3"/>
      <c r="HD78" s="31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3"/>
    </row>
    <row r="79" spans="1:233" s="15" customFormat="1" x14ac:dyDescent="0.2">
      <c r="A79" s="32" t="s">
        <v>119</v>
      </c>
      <c r="B79" s="32"/>
      <c r="C79" s="32"/>
      <c r="D79" s="32"/>
      <c r="E79" s="32"/>
      <c r="F79" s="32"/>
      <c r="G79" s="32"/>
      <c r="H79" s="32"/>
      <c r="I79" s="73" t="s">
        <v>120</v>
      </c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3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7"/>
      <c r="BF79" s="31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3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1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3"/>
      <c r="DT79" s="31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3"/>
      <c r="EP79" s="31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3"/>
      <c r="FL79" s="31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3"/>
      <c r="GH79" s="31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3"/>
      <c r="HD79" s="31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3"/>
    </row>
    <row r="80" spans="1:233" s="15" customFormat="1" x14ac:dyDescent="0.2">
      <c r="A80" s="32"/>
      <c r="B80" s="32"/>
      <c r="C80" s="32"/>
      <c r="D80" s="32"/>
      <c r="E80" s="32"/>
      <c r="F80" s="32"/>
      <c r="G80" s="32"/>
      <c r="H80" s="32"/>
      <c r="I80" s="73" t="s">
        <v>121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3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7"/>
      <c r="BF80" s="31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3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1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3"/>
      <c r="DT80" s="31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3"/>
      <c r="EP80" s="31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3"/>
      <c r="FL80" s="31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3"/>
      <c r="GH80" s="31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3"/>
      <c r="HD80" s="31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3"/>
    </row>
    <row r="81" spans="1:233" s="15" customFormat="1" x14ac:dyDescent="0.2">
      <c r="A81" s="32"/>
      <c r="B81" s="32"/>
      <c r="C81" s="32"/>
      <c r="D81" s="32"/>
      <c r="E81" s="32"/>
      <c r="F81" s="32"/>
      <c r="G81" s="32"/>
      <c r="H81" s="32"/>
      <c r="I81" s="73" t="s">
        <v>122</v>
      </c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3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7"/>
      <c r="BF81" s="31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3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1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3"/>
      <c r="DT81" s="31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3"/>
      <c r="EP81" s="31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3"/>
      <c r="FL81" s="31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3"/>
      <c r="GH81" s="31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3"/>
      <c r="HD81" s="31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3"/>
    </row>
    <row r="82" spans="1:233" s="15" customFormat="1" x14ac:dyDescent="0.2">
      <c r="A82" s="32"/>
      <c r="B82" s="32"/>
      <c r="C82" s="32"/>
      <c r="D82" s="32"/>
      <c r="E82" s="32"/>
      <c r="F82" s="32"/>
      <c r="G82" s="32"/>
      <c r="H82" s="32"/>
      <c r="I82" s="75" t="s">
        <v>104</v>
      </c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38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40"/>
      <c r="BF82" s="31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3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1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3"/>
      <c r="DT82" s="31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3"/>
      <c r="EP82" s="31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3"/>
      <c r="FL82" s="31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3"/>
      <c r="GH82" s="31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3"/>
      <c r="HD82" s="31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3"/>
    </row>
    <row r="83" spans="1:233" s="15" customFormat="1" x14ac:dyDescent="0.2">
      <c r="A83" s="32"/>
      <c r="B83" s="32"/>
      <c r="C83" s="32"/>
      <c r="D83" s="32"/>
      <c r="E83" s="32"/>
      <c r="F83" s="32"/>
      <c r="G83" s="32"/>
      <c r="H83" s="32"/>
      <c r="I83" s="73" t="s">
        <v>126</v>
      </c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38" t="s">
        <v>44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40"/>
      <c r="BF83" s="31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3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1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3"/>
      <c r="DT83" s="31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3"/>
      <c r="EP83" s="31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3"/>
      <c r="FL83" s="31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3"/>
      <c r="GH83" s="31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3"/>
      <c r="HD83" s="31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3"/>
    </row>
    <row r="84" spans="1:233" s="15" customFormat="1" ht="24.75" customHeight="1" x14ac:dyDescent="0.2">
      <c r="A84" s="32"/>
      <c r="B84" s="32"/>
      <c r="C84" s="32"/>
      <c r="D84" s="32"/>
      <c r="E84" s="32"/>
      <c r="F84" s="32"/>
      <c r="G84" s="32"/>
      <c r="H84" s="32"/>
      <c r="I84" s="73" t="s">
        <v>127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38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40"/>
      <c r="BF84" s="31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3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1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3"/>
      <c r="DT84" s="31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3"/>
      <c r="EP84" s="31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3"/>
      <c r="FL84" s="31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3"/>
      <c r="GH84" s="31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3"/>
      <c r="HD84" s="31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3"/>
    </row>
    <row r="85" spans="1:233" s="15" customFormat="1" x14ac:dyDescent="0.2">
      <c r="A85" s="32"/>
      <c r="B85" s="32"/>
      <c r="C85" s="32"/>
      <c r="D85" s="32"/>
      <c r="E85" s="32"/>
      <c r="F85" s="32"/>
      <c r="G85" s="32"/>
      <c r="H85" s="32"/>
      <c r="I85" s="71" t="s">
        <v>123</v>
      </c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2" t="s">
        <v>44</v>
      </c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1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3"/>
    </row>
    <row r="86" spans="1:233" s="15" customFormat="1" x14ac:dyDescent="0.2">
      <c r="A86" s="32"/>
      <c r="B86" s="32"/>
      <c r="C86" s="32"/>
      <c r="D86" s="32"/>
      <c r="E86" s="32"/>
      <c r="F86" s="32"/>
      <c r="G86" s="32"/>
      <c r="H86" s="32"/>
      <c r="I86" s="71" t="s">
        <v>124</v>
      </c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1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3"/>
    </row>
    <row r="87" spans="1:233" s="15" customFormat="1" ht="12" customHeight="1" x14ac:dyDescent="0.2">
      <c r="A87" s="32"/>
      <c r="B87" s="32"/>
      <c r="C87" s="32"/>
      <c r="D87" s="32"/>
      <c r="E87" s="32"/>
      <c r="F87" s="32"/>
      <c r="G87" s="32"/>
      <c r="H87" s="32"/>
      <c r="I87" s="71" t="s">
        <v>125</v>
      </c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5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7"/>
    </row>
    <row r="88" spans="1:233" ht="1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233" s="14" customFormat="1" ht="12" customHeight="1" x14ac:dyDescent="0.2">
      <c r="A89" s="13" t="s">
        <v>128</v>
      </c>
    </row>
    <row r="90" spans="1:233" s="14" customFormat="1" ht="12" customHeight="1" x14ac:dyDescent="0.2">
      <c r="A90" s="13" t="s">
        <v>129</v>
      </c>
    </row>
    <row r="91" spans="1:233" s="14" customFormat="1" ht="12" customHeight="1" x14ac:dyDescent="0.2">
      <c r="A91" s="13" t="s">
        <v>130</v>
      </c>
    </row>
    <row r="92" spans="1:233" s="14" customFormat="1" ht="12" customHeight="1" x14ac:dyDescent="0.2">
      <c r="A92" s="13" t="s">
        <v>131</v>
      </c>
    </row>
    <row r="93" spans="1:233" s="14" customFormat="1" ht="12" customHeight="1" x14ac:dyDescent="0.2">
      <c r="A93" s="13"/>
    </row>
    <row r="94" spans="1:233" s="14" customFormat="1" ht="12" customHeight="1" x14ac:dyDescent="0.2">
      <c r="A94" s="13"/>
    </row>
    <row r="99" spans="13:109" ht="18.75" x14ac:dyDescent="0.3"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 t="s">
        <v>421</v>
      </c>
      <c r="X99" s="18"/>
      <c r="Y99" s="18"/>
      <c r="Z99" s="18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8"/>
      <c r="BP99" s="18" t="s">
        <v>422</v>
      </c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9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</row>
  </sheetData>
  <mergeCells count="473">
    <mergeCell ref="A6:DS6"/>
    <mergeCell ref="CX8:DS8"/>
    <mergeCell ref="BF8:CA8"/>
    <mergeCell ref="A5:DS5"/>
    <mergeCell ref="CB8:CW8"/>
    <mergeCell ref="AP8:BE8"/>
    <mergeCell ref="A8:H8"/>
    <mergeCell ref="I8:AO8"/>
    <mergeCell ref="CX9:DS9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CB17:CW17"/>
    <mergeCell ref="CX17:DS17"/>
    <mergeCell ref="CX20:DS24"/>
    <mergeCell ref="I22:AO22"/>
    <mergeCell ref="I21:AO21"/>
    <mergeCell ref="I20:AO20"/>
    <mergeCell ref="I19:AO19"/>
    <mergeCell ref="CB18:CW19"/>
    <mergeCell ref="A18:H19"/>
    <mergeCell ref="AP18:BE19"/>
    <mergeCell ref="I18:AO18"/>
    <mergeCell ref="CX18:DS19"/>
    <mergeCell ref="BF18:CA19"/>
    <mergeCell ref="A25:H26"/>
    <mergeCell ref="AP25:BE26"/>
    <mergeCell ref="BF25:CA26"/>
    <mergeCell ref="CX25:DS26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I26:AO26"/>
    <mergeCell ref="CX29:DS30"/>
    <mergeCell ref="I28:AO28"/>
    <mergeCell ref="CX27:DS28"/>
    <mergeCell ref="I30:AO30"/>
    <mergeCell ref="I33:AO33"/>
    <mergeCell ref="CX32:DS33"/>
    <mergeCell ref="BF32:CA33"/>
    <mergeCell ref="BF31:CA31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31:H31"/>
    <mergeCell ref="I31:AO31"/>
    <mergeCell ref="AP31:BE31"/>
    <mergeCell ref="A32:H33"/>
    <mergeCell ref="AP32:BE33"/>
    <mergeCell ref="CB32:CW33"/>
    <mergeCell ref="I32:AO32"/>
    <mergeCell ref="CX31:DS31"/>
    <mergeCell ref="I36:AO36"/>
    <mergeCell ref="I40:AO40"/>
    <mergeCell ref="BF37:CA40"/>
    <mergeCell ref="I39:AO39"/>
    <mergeCell ref="CX34:DS36"/>
    <mergeCell ref="A34:H36"/>
    <mergeCell ref="AP34:BE36"/>
    <mergeCell ref="BF34:CA36"/>
    <mergeCell ref="I35:AO35"/>
    <mergeCell ref="I34:AO34"/>
    <mergeCell ref="CB37:CW40"/>
    <mergeCell ref="CB31:CW31"/>
    <mergeCell ref="CX41:DS43"/>
    <mergeCell ref="I41:AO41"/>
    <mergeCell ref="AP41:BE43"/>
    <mergeCell ref="BF41:CA43"/>
    <mergeCell ref="I43:AO43"/>
    <mergeCell ref="CX37:DS40"/>
    <mergeCell ref="I38:AO38"/>
    <mergeCell ref="I37:AO37"/>
    <mergeCell ref="CX51:DS53"/>
    <mergeCell ref="CX44:DS47"/>
    <mergeCell ref="A41:H43"/>
    <mergeCell ref="A44:H47"/>
    <mergeCell ref="A37:H40"/>
    <mergeCell ref="AP37:BE40"/>
    <mergeCell ref="I47:AO47"/>
    <mergeCell ref="AP44:BE47"/>
    <mergeCell ref="CB41:CW43"/>
    <mergeCell ref="I42:AO42"/>
    <mergeCell ref="CB44:CW47"/>
    <mergeCell ref="I46:AO46"/>
    <mergeCell ref="I45:AO45"/>
    <mergeCell ref="I44:AO44"/>
    <mergeCell ref="BF44:CA47"/>
    <mergeCell ref="I58:AO58"/>
    <mergeCell ref="I57:AO57"/>
    <mergeCell ref="I56:AO56"/>
    <mergeCell ref="I55:AO55"/>
    <mergeCell ref="I60:AO60"/>
    <mergeCell ref="CX56:DS56"/>
    <mergeCell ref="BF55:CA55"/>
    <mergeCell ref="BF56:CA56"/>
    <mergeCell ref="A48:H50"/>
    <mergeCell ref="CB48:CW50"/>
    <mergeCell ref="CX48:DS50"/>
    <mergeCell ref="I48:AO48"/>
    <mergeCell ref="AP48:BE50"/>
    <mergeCell ref="BF48:CA50"/>
    <mergeCell ref="I49:AO49"/>
    <mergeCell ref="I50:AO50"/>
    <mergeCell ref="AP57:BE57"/>
    <mergeCell ref="CX54:DS54"/>
    <mergeCell ref="A51:H53"/>
    <mergeCell ref="I52:AO52"/>
    <mergeCell ref="I53:AO53"/>
    <mergeCell ref="I51:AO51"/>
    <mergeCell ref="BF51:CA53"/>
    <mergeCell ref="CB51:CW53"/>
    <mergeCell ref="AP63:BE64"/>
    <mergeCell ref="BF63:CA64"/>
    <mergeCell ref="CB63:CW64"/>
    <mergeCell ref="I63:AO63"/>
    <mergeCell ref="CX63:DS64"/>
    <mergeCell ref="CX61:DS62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I62:AO62"/>
    <mergeCell ref="I64:AO64"/>
    <mergeCell ref="A61:H62"/>
    <mergeCell ref="AP61:BE62"/>
    <mergeCell ref="BF61:CA62"/>
    <mergeCell ref="CB61:CW62"/>
    <mergeCell ref="I61:AO61"/>
    <mergeCell ref="CX55:DS55"/>
    <mergeCell ref="CX58:DS60"/>
    <mergeCell ref="AP68:BE68"/>
    <mergeCell ref="CB70:CW71"/>
    <mergeCell ref="CX70:DS71"/>
    <mergeCell ref="A69:H69"/>
    <mergeCell ref="I69:AO69"/>
    <mergeCell ref="AP69:BE69"/>
    <mergeCell ref="BF69:CA69"/>
    <mergeCell ref="CB69:CW69"/>
    <mergeCell ref="I67:AO67"/>
    <mergeCell ref="CB65:CW67"/>
    <mergeCell ref="CX65:DS67"/>
    <mergeCell ref="I66:AO66"/>
    <mergeCell ref="I65:AO65"/>
    <mergeCell ref="CX72:DS74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I74:AO74"/>
    <mergeCell ref="A72:H74"/>
    <mergeCell ref="AP72:BE74"/>
    <mergeCell ref="BF72:CA74"/>
    <mergeCell ref="CB72:CW74"/>
    <mergeCell ref="I73:AO73"/>
    <mergeCell ref="CX69:DS69"/>
    <mergeCell ref="I71:AO71"/>
    <mergeCell ref="AP71:BE71"/>
    <mergeCell ref="BF68:CA68"/>
    <mergeCell ref="CB68:CW68"/>
    <mergeCell ref="CX68:DS68"/>
    <mergeCell ref="A68:H68"/>
    <mergeCell ref="I68:AO68"/>
    <mergeCell ref="I81:AO81"/>
    <mergeCell ref="A75:H76"/>
    <mergeCell ref="AP75:BE76"/>
    <mergeCell ref="BF75:CA76"/>
    <mergeCell ref="A79:H81"/>
    <mergeCell ref="AP79:BE81"/>
    <mergeCell ref="BF79:CA81"/>
    <mergeCell ref="I75:AO75"/>
    <mergeCell ref="I80:AO80"/>
    <mergeCell ref="A77:H78"/>
    <mergeCell ref="I79:AO79"/>
    <mergeCell ref="I77:AO77"/>
    <mergeCell ref="I78:AO78"/>
    <mergeCell ref="I82:AO82"/>
    <mergeCell ref="A82:H82"/>
    <mergeCell ref="I83:AO83"/>
    <mergeCell ref="AP82:BE82"/>
    <mergeCell ref="BF82:CA82"/>
    <mergeCell ref="CB82:CW82"/>
    <mergeCell ref="I84:AO84"/>
    <mergeCell ref="AP83:BE84"/>
    <mergeCell ref="BF83:CA84"/>
    <mergeCell ref="CB83:CW84"/>
    <mergeCell ref="AP54:BE54"/>
    <mergeCell ref="AP55:BE55"/>
    <mergeCell ref="AP56:BE56"/>
    <mergeCell ref="CB54:CW54"/>
    <mergeCell ref="BF54:CA54"/>
    <mergeCell ref="CX57:DS57"/>
    <mergeCell ref="BF57:CA57"/>
    <mergeCell ref="CB57:CW57"/>
    <mergeCell ref="AP51:BE53"/>
    <mergeCell ref="I87:AO87"/>
    <mergeCell ref="A85:H87"/>
    <mergeCell ref="AP85:BE87"/>
    <mergeCell ref="BF85:CA87"/>
    <mergeCell ref="I86:AO86"/>
    <mergeCell ref="CX85:DS87"/>
    <mergeCell ref="I85:AO85"/>
    <mergeCell ref="CB85:CW87"/>
    <mergeCell ref="A54:H54"/>
    <mergeCell ref="A55:H55"/>
    <mergeCell ref="A56:H56"/>
    <mergeCell ref="I54:AO54"/>
    <mergeCell ref="CX77:DS78"/>
    <mergeCell ref="CX79:DS81"/>
    <mergeCell ref="BF77:CA78"/>
    <mergeCell ref="CB77:CW78"/>
    <mergeCell ref="AP77:BE77"/>
    <mergeCell ref="CB75:CW76"/>
    <mergeCell ref="CX75:DS76"/>
    <mergeCell ref="CB79:CW81"/>
    <mergeCell ref="AP78:BE78"/>
    <mergeCell ref="A83:H84"/>
    <mergeCell ref="CX82:DS82"/>
    <mergeCell ref="CX83:DS84"/>
    <mergeCell ref="DT8:EO8"/>
    <mergeCell ref="EP8:FK8"/>
    <mergeCell ref="DT9:EO9"/>
    <mergeCell ref="EP9:FK9"/>
    <mergeCell ref="DT10:EO10"/>
    <mergeCell ref="EP10:FK10"/>
    <mergeCell ref="DT11:EO12"/>
    <mergeCell ref="EP11:FK12"/>
    <mergeCell ref="DT13:EO13"/>
    <mergeCell ref="EP13:FK13"/>
    <mergeCell ref="DT14:EO14"/>
    <mergeCell ref="EP14:FK14"/>
    <mergeCell ref="DT15:EO16"/>
    <mergeCell ref="EP15:FK16"/>
    <mergeCell ref="DT17:EO17"/>
    <mergeCell ref="EP17:FK17"/>
    <mergeCell ref="DT18:EO19"/>
    <mergeCell ref="EP18:FK19"/>
    <mergeCell ref="DT20:EO24"/>
    <mergeCell ref="EP20:FK24"/>
    <mergeCell ref="DT25:EO26"/>
    <mergeCell ref="EP25:FK26"/>
    <mergeCell ref="DT27:EO28"/>
    <mergeCell ref="EP27:FK28"/>
    <mergeCell ref="DT29:EO30"/>
    <mergeCell ref="EP29:FK30"/>
    <mergeCell ref="DT31:EO31"/>
    <mergeCell ref="EP31:FK31"/>
    <mergeCell ref="DT32:EO33"/>
    <mergeCell ref="EP32:FK33"/>
    <mergeCell ref="DT34:EO36"/>
    <mergeCell ref="EP34:FK36"/>
    <mergeCell ref="DT37:EO40"/>
    <mergeCell ref="EP37:FK40"/>
    <mergeCell ref="DT41:EO43"/>
    <mergeCell ref="EP41:FK43"/>
    <mergeCell ref="DT44:EO47"/>
    <mergeCell ref="EP44:FK47"/>
    <mergeCell ref="DT48:EO50"/>
    <mergeCell ref="EP48:FK50"/>
    <mergeCell ref="DT51:EO53"/>
    <mergeCell ref="EP51:FK53"/>
    <mergeCell ref="DT54:EO54"/>
    <mergeCell ref="EP54:FK54"/>
    <mergeCell ref="DT55:EO55"/>
    <mergeCell ref="EP55:FK55"/>
    <mergeCell ref="DT56:EO56"/>
    <mergeCell ref="EP56:FK56"/>
    <mergeCell ref="DT57:EO57"/>
    <mergeCell ref="EP57:FK57"/>
    <mergeCell ref="DT75:EO76"/>
    <mergeCell ref="EP75:FK76"/>
    <mergeCell ref="DT77:EO78"/>
    <mergeCell ref="EP77:FK78"/>
    <mergeCell ref="DT58:EO60"/>
    <mergeCell ref="EP58:FK60"/>
    <mergeCell ref="DT61:EO62"/>
    <mergeCell ref="EP61:FK62"/>
    <mergeCell ref="DT63:EO64"/>
    <mergeCell ref="EP63:FK64"/>
    <mergeCell ref="DT65:EO67"/>
    <mergeCell ref="EP65:FK67"/>
    <mergeCell ref="DT68:EO68"/>
    <mergeCell ref="EP68:FK68"/>
    <mergeCell ref="DT79:EO81"/>
    <mergeCell ref="EP79:FK81"/>
    <mergeCell ref="DT82:EO82"/>
    <mergeCell ref="EP82:FK82"/>
    <mergeCell ref="DT83:EO84"/>
    <mergeCell ref="EP83:FK84"/>
    <mergeCell ref="DT85:EO87"/>
    <mergeCell ref="EP85:FK87"/>
    <mergeCell ref="FL8:GG8"/>
    <mergeCell ref="FL13:GG13"/>
    <mergeCell ref="FL18:GG19"/>
    <mergeCell ref="FL29:GG30"/>
    <mergeCell ref="FL37:GG40"/>
    <mergeCell ref="FL51:GG53"/>
    <mergeCell ref="FL57:GG57"/>
    <mergeCell ref="FL65:GG67"/>
    <mergeCell ref="FL72:GG74"/>
    <mergeCell ref="FL82:GG82"/>
    <mergeCell ref="DT69:EO69"/>
    <mergeCell ref="EP69:FK69"/>
    <mergeCell ref="DT70:EO71"/>
    <mergeCell ref="EP70:FK71"/>
    <mergeCell ref="DT72:EO74"/>
    <mergeCell ref="EP72:FK74"/>
    <mergeCell ref="GH8:HC8"/>
    <mergeCell ref="HD8:HY8"/>
    <mergeCell ref="FL9:GG9"/>
    <mergeCell ref="GH9:HC9"/>
    <mergeCell ref="HD9:HY9"/>
    <mergeCell ref="FL10:GG10"/>
    <mergeCell ref="GH10:HC10"/>
    <mergeCell ref="HD10:HY10"/>
    <mergeCell ref="FL11:GG12"/>
    <mergeCell ref="GH11:HC12"/>
    <mergeCell ref="HD11:HY12"/>
    <mergeCell ref="GH13:HC13"/>
    <mergeCell ref="HD13:HY13"/>
    <mergeCell ref="FL14:GG14"/>
    <mergeCell ref="GH14:HC14"/>
    <mergeCell ref="HD14:HY14"/>
    <mergeCell ref="FL15:GG16"/>
    <mergeCell ref="GH15:HC16"/>
    <mergeCell ref="HD15:HY16"/>
    <mergeCell ref="FL17:GG17"/>
    <mergeCell ref="GH17:HC17"/>
    <mergeCell ref="HD17:HY17"/>
    <mergeCell ref="GH18:HC19"/>
    <mergeCell ref="HD18:HY19"/>
    <mergeCell ref="FL20:GG24"/>
    <mergeCell ref="GH20:HC24"/>
    <mergeCell ref="HD20:HY24"/>
    <mergeCell ref="FL25:GG26"/>
    <mergeCell ref="GH25:HC26"/>
    <mergeCell ref="HD25:HY26"/>
    <mergeCell ref="FL27:GG28"/>
    <mergeCell ref="GH27:HC28"/>
    <mergeCell ref="HD27:HY28"/>
    <mergeCell ref="GH29:HC30"/>
    <mergeCell ref="HD29:HY30"/>
    <mergeCell ref="FL31:GG31"/>
    <mergeCell ref="GH31:HC31"/>
    <mergeCell ref="HD31:HY31"/>
    <mergeCell ref="FL32:GG33"/>
    <mergeCell ref="GH32:HC33"/>
    <mergeCell ref="HD32:HY33"/>
    <mergeCell ref="FL34:GG36"/>
    <mergeCell ref="GH34:HC36"/>
    <mergeCell ref="HD34:HY36"/>
    <mergeCell ref="GH37:HC40"/>
    <mergeCell ref="HD37:HY40"/>
    <mergeCell ref="FL41:GG43"/>
    <mergeCell ref="GH41:HC43"/>
    <mergeCell ref="HD41:HY43"/>
    <mergeCell ref="FL44:GG47"/>
    <mergeCell ref="GH44:HC47"/>
    <mergeCell ref="HD44:HY47"/>
    <mergeCell ref="FL48:GG50"/>
    <mergeCell ref="GH48:HC50"/>
    <mergeCell ref="HD48:HY50"/>
    <mergeCell ref="GH51:HC53"/>
    <mergeCell ref="HD51:HY53"/>
    <mergeCell ref="FL54:GG54"/>
    <mergeCell ref="GH54:HC54"/>
    <mergeCell ref="HD54:HY54"/>
    <mergeCell ref="FL55:GG55"/>
    <mergeCell ref="GH55:HC55"/>
    <mergeCell ref="HD55:HY55"/>
    <mergeCell ref="FL56:GG56"/>
    <mergeCell ref="GH56:HC56"/>
    <mergeCell ref="HD56:HY56"/>
    <mergeCell ref="GH57:HC57"/>
    <mergeCell ref="HD57:HY57"/>
    <mergeCell ref="FL58:GG60"/>
    <mergeCell ref="GH58:HC60"/>
    <mergeCell ref="HD58:HY60"/>
    <mergeCell ref="FL61:GG62"/>
    <mergeCell ref="GH61:HC62"/>
    <mergeCell ref="HD61:HY62"/>
    <mergeCell ref="FL63:GG64"/>
    <mergeCell ref="GH63:HC64"/>
    <mergeCell ref="HD63:HY64"/>
    <mergeCell ref="GH65:HC67"/>
    <mergeCell ref="HD65:HY67"/>
    <mergeCell ref="FL68:GG68"/>
    <mergeCell ref="GH68:HC68"/>
    <mergeCell ref="HD68:HY68"/>
    <mergeCell ref="FL69:GG69"/>
    <mergeCell ref="GH69:HC69"/>
    <mergeCell ref="HD69:HY69"/>
    <mergeCell ref="FL70:GG71"/>
    <mergeCell ref="GH70:HC71"/>
    <mergeCell ref="HD70:HY71"/>
    <mergeCell ref="GH82:HC82"/>
    <mergeCell ref="HD82:HY82"/>
    <mergeCell ref="FL83:GG84"/>
    <mergeCell ref="GH83:HC84"/>
    <mergeCell ref="HD83:HY84"/>
    <mergeCell ref="FL85:GG87"/>
    <mergeCell ref="GH85:HC87"/>
    <mergeCell ref="HD85:HY87"/>
    <mergeCell ref="GH72:HC74"/>
    <mergeCell ref="HD72:HY74"/>
    <mergeCell ref="FL75:GG76"/>
    <mergeCell ref="GH75:HC76"/>
    <mergeCell ref="HD75:HY76"/>
    <mergeCell ref="FL77:GG78"/>
    <mergeCell ref="GH77:HC78"/>
    <mergeCell ref="HD77:HY78"/>
    <mergeCell ref="FL79:GG81"/>
    <mergeCell ref="GH79:HC81"/>
    <mergeCell ref="HD79:HY81"/>
  </mergeCells>
  <phoneticPr fontId="11" type="noConversion"/>
  <pageMargins left="0.35433070866141736" right="0.35433070866141736" top="0.39370078740157483" bottom="0.39370078740157483" header="0.31496062992125984" footer="0.31496062992125984"/>
  <pageSetup paperSize="9" scale="65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BF19" sqref="BF19:CA1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133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5" spans="1:124" s="10" customFormat="1" ht="18.75" x14ac:dyDescent="0.3">
      <c r="A5" s="27" t="s">
        <v>134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</row>
    <row r="7" spans="1:124" x14ac:dyDescent="0.25">
      <c r="A7" s="108" t="s">
        <v>23</v>
      </c>
      <c r="B7" s="109"/>
      <c r="C7" s="109"/>
      <c r="D7" s="109"/>
      <c r="E7" s="109"/>
      <c r="F7" s="109"/>
      <c r="G7" s="109"/>
      <c r="H7" s="113"/>
      <c r="I7" s="108" t="s">
        <v>25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3"/>
      <c r="AP7" s="108" t="s">
        <v>26</v>
      </c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13"/>
      <c r="BF7" s="108" t="s">
        <v>28</v>
      </c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13"/>
      <c r="CB7" s="108" t="s">
        <v>34</v>
      </c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13"/>
      <c r="CX7" s="108" t="s">
        <v>31</v>
      </c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13"/>
    </row>
    <row r="8" spans="1:124" x14ac:dyDescent="0.25">
      <c r="A8" s="106" t="s">
        <v>24</v>
      </c>
      <c r="B8" s="107"/>
      <c r="C8" s="107"/>
      <c r="D8" s="107"/>
      <c r="E8" s="107"/>
      <c r="F8" s="107"/>
      <c r="G8" s="107"/>
      <c r="H8" s="112"/>
      <c r="I8" s="10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12"/>
      <c r="AP8" s="106" t="s">
        <v>27</v>
      </c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12"/>
      <c r="BF8" s="106" t="s">
        <v>29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12"/>
      <c r="CB8" s="106" t="s">
        <v>35</v>
      </c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12"/>
      <c r="CX8" s="106" t="s">
        <v>32</v>
      </c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12"/>
    </row>
    <row r="9" spans="1:124" ht="15.75" customHeight="1" x14ac:dyDescent="0.25">
      <c r="A9" s="99"/>
      <c r="B9" s="100"/>
      <c r="C9" s="100"/>
      <c r="D9" s="100"/>
      <c r="E9" s="100"/>
      <c r="F9" s="100"/>
      <c r="G9" s="100"/>
      <c r="H9" s="111"/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11"/>
      <c r="AP9" s="99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11"/>
      <c r="BF9" s="99" t="s">
        <v>30</v>
      </c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11"/>
      <c r="CB9" s="99" t="s">
        <v>135</v>
      </c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11"/>
      <c r="CX9" s="99" t="s">
        <v>33</v>
      </c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11"/>
    </row>
    <row r="10" spans="1:124" s="15" customFormat="1" x14ac:dyDescent="0.2">
      <c r="A10" s="98" t="s">
        <v>36</v>
      </c>
      <c r="B10" s="98"/>
      <c r="C10" s="98"/>
      <c r="D10" s="98"/>
      <c r="E10" s="98"/>
      <c r="F10" s="98"/>
      <c r="G10" s="98"/>
      <c r="H10" s="98"/>
      <c r="I10" s="110" t="s">
        <v>136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</row>
    <row r="11" spans="1:124" s="15" customFormat="1" x14ac:dyDescent="0.2">
      <c r="A11" s="32"/>
      <c r="B11" s="32"/>
      <c r="C11" s="32"/>
      <c r="D11" s="32"/>
      <c r="E11" s="32"/>
      <c r="F11" s="32"/>
      <c r="G11" s="32"/>
      <c r="H11" s="32"/>
      <c r="I11" s="83" t="s">
        <v>137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</row>
    <row r="12" spans="1:124" s="15" customFormat="1" x14ac:dyDescent="0.2">
      <c r="A12" s="32"/>
      <c r="B12" s="32"/>
      <c r="C12" s="32"/>
      <c r="D12" s="32"/>
      <c r="E12" s="32"/>
      <c r="F12" s="32"/>
      <c r="G12" s="32"/>
      <c r="H12" s="32"/>
      <c r="I12" s="83" t="s">
        <v>90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</row>
    <row r="13" spans="1:124" s="15" customFormat="1" x14ac:dyDescent="0.2">
      <c r="A13" s="32" t="s">
        <v>43</v>
      </c>
      <c r="B13" s="32"/>
      <c r="C13" s="32"/>
      <c r="D13" s="32"/>
      <c r="E13" s="32"/>
      <c r="F13" s="32"/>
      <c r="G13" s="32"/>
      <c r="H13" s="32"/>
      <c r="I13" s="83" t="s">
        <v>138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32" t="s">
        <v>67</v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</row>
    <row r="14" spans="1:124" s="15" customFormat="1" x14ac:dyDescent="0.2">
      <c r="A14" s="32"/>
      <c r="B14" s="32"/>
      <c r="C14" s="32"/>
      <c r="D14" s="32"/>
      <c r="E14" s="32"/>
      <c r="F14" s="32"/>
      <c r="G14" s="32"/>
      <c r="H14" s="32"/>
      <c r="I14" s="83" t="s">
        <v>139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</row>
    <row r="15" spans="1:124" s="15" customFormat="1" x14ac:dyDescent="0.2">
      <c r="A15" s="32" t="s">
        <v>140</v>
      </c>
      <c r="B15" s="32"/>
      <c r="C15" s="32"/>
      <c r="D15" s="32"/>
      <c r="E15" s="32"/>
      <c r="F15" s="32"/>
      <c r="G15" s="32"/>
      <c r="H15" s="32"/>
      <c r="I15" s="83" t="s">
        <v>141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32" t="s">
        <v>67</v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</row>
    <row r="16" spans="1:124" s="15" customFormat="1" x14ac:dyDescent="0.2">
      <c r="A16" s="32"/>
      <c r="B16" s="32"/>
      <c r="C16" s="32"/>
      <c r="D16" s="32"/>
      <c r="E16" s="32"/>
      <c r="F16" s="32"/>
      <c r="G16" s="32"/>
      <c r="H16" s="32"/>
      <c r="I16" s="83" t="s">
        <v>142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32" t="s">
        <v>67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</row>
    <row r="17" spans="1:123" s="15" customFormat="1" x14ac:dyDescent="0.2">
      <c r="A17" s="32"/>
      <c r="B17" s="32"/>
      <c r="C17" s="32"/>
      <c r="D17" s="32"/>
      <c r="E17" s="32"/>
      <c r="F17" s="32"/>
      <c r="G17" s="32"/>
      <c r="H17" s="32"/>
      <c r="I17" s="83" t="s">
        <v>143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32" t="s">
        <v>67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</row>
    <row r="18" spans="1:123" s="15" customFormat="1" x14ac:dyDescent="0.2">
      <c r="A18" s="32" t="s">
        <v>144</v>
      </c>
      <c r="B18" s="32"/>
      <c r="C18" s="32"/>
      <c r="D18" s="32"/>
      <c r="E18" s="32"/>
      <c r="F18" s="32"/>
      <c r="G18" s="32"/>
      <c r="H18" s="32"/>
      <c r="I18" s="83" t="s">
        <v>145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32" t="s">
        <v>67</v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</row>
    <row r="19" spans="1:123" s="15" customFormat="1" x14ac:dyDescent="0.2">
      <c r="A19" s="32"/>
      <c r="B19" s="32"/>
      <c r="C19" s="32"/>
      <c r="D19" s="32"/>
      <c r="E19" s="32"/>
      <c r="F19" s="32"/>
      <c r="G19" s="32"/>
      <c r="H19" s="32"/>
      <c r="I19" s="83" t="s">
        <v>142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32" t="s">
        <v>67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</row>
    <row r="20" spans="1:123" s="15" customFormat="1" x14ac:dyDescent="0.2">
      <c r="A20" s="32"/>
      <c r="B20" s="32"/>
      <c r="C20" s="32"/>
      <c r="D20" s="32"/>
      <c r="E20" s="32"/>
      <c r="F20" s="32"/>
      <c r="G20" s="32"/>
      <c r="H20" s="32"/>
      <c r="I20" s="83" t="s">
        <v>143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32" t="s">
        <v>67</v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</row>
    <row r="21" spans="1:123" s="15" customFormat="1" x14ac:dyDescent="0.2">
      <c r="A21" s="32"/>
      <c r="B21" s="32"/>
      <c r="C21" s="32"/>
      <c r="D21" s="32"/>
      <c r="E21" s="32"/>
      <c r="F21" s="32"/>
      <c r="G21" s="32"/>
      <c r="H21" s="32"/>
      <c r="I21" s="83" t="s">
        <v>90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</row>
    <row r="22" spans="1:123" s="15" customFormat="1" x14ac:dyDescent="0.2">
      <c r="A22" s="32" t="s">
        <v>146</v>
      </c>
      <c r="B22" s="32"/>
      <c r="C22" s="32"/>
      <c r="D22" s="32"/>
      <c r="E22" s="32"/>
      <c r="F22" s="32"/>
      <c r="G22" s="32"/>
      <c r="H22" s="32"/>
      <c r="I22" s="83" t="s">
        <v>147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32" t="s">
        <v>67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</row>
    <row r="23" spans="1:123" s="15" customFormat="1" x14ac:dyDescent="0.2">
      <c r="A23" s="32"/>
      <c r="B23" s="32"/>
      <c r="C23" s="32"/>
      <c r="D23" s="32"/>
      <c r="E23" s="32"/>
      <c r="F23" s="32"/>
      <c r="G23" s="32"/>
      <c r="H23" s="32"/>
      <c r="I23" s="83" t="s">
        <v>148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</row>
    <row r="24" spans="1:123" s="15" customFormat="1" x14ac:dyDescent="0.2">
      <c r="A24" s="32"/>
      <c r="B24" s="32"/>
      <c r="C24" s="32"/>
      <c r="D24" s="32"/>
      <c r="E24" s="32"/>
      <c r="F24" s="32"/>
      <c r="G24" s="32"/>
      <c r="H24" s="32"/>
      <c r="I24" s="83" t="s">
        <v>149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</row>
    <row r="25" spans="1:123" s="15" customFormat="1" x14ac:dyDescent="0.2">
      <c r="A25" s="32"/>
      <c r="B25" s="32"/>
      <c r="C25" s="32"/>
      <c r="D25" s="32"/>
      <c r="E25" s="32"/>
      <c r="F25" s="32"/>
      <c r="G25" s="32"/>
      <c r="H25" s="32"/>
      <c r="I25" s="83" t="s">
        <v>150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</row>
    <row r="26" spans="1:123" s="15" customFormat="1" x14ac:dyDescent="0.2">
      <c r="A26" s="32"/>
      <c r="B26" s="32"/>
      <c r="C26" s="32"/>
      <c r="D26" s="32"/>
      <c r="E26" s="32"/>
      <c r="F26" s="32"/>
      <c r="G26" s="32"/>
      <c r="H26" s="32"/>
      <c r="I26" s="83" t="s">
        <v>151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</row>
    <row r="27" spans="1:123" s="15" customFormat="1" x14ac:dyDescent="0.2">
      <c r="A27" s="32"/>
      <c r="B27" s="32"/>
      <c r="C27" s="32"/>
      <c r="D27" s="32"/>
      <c r="E27" s="32"/>
      <c r="F27" s="32"/>
      <c r="G27" s="32"/>
      <c r="H27" s="32"/>
      <c r="I27" s="83" t="s">
        <v>152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</row>
    <row r="28" spans="1:123" s="15" customFormat="1" x14ac:dyDescent="0.2">
      <c r="A28" s="32" t="s">
        <v>22</v>
      </c>
      <c r="B28" s="32"/>
      <c r="C28" s="32"/>
      <c r="D28" s="32"/>
      <c r="E28" s="32"/>
      <c r="F28" s="32"/>
      <c r="G28" s="32"/>
      <c r="H28" s="32"/>
      <c r="I28" s="83" t="s">
        <v>141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32" t="s">
        <v>67</v>
      </c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</row>
    <row r="29" spans="1:123" s="15" customFormat="1" x14ac:dyDescent="0.2">
      <c r="A29" s="32"/>
      <c r="B29" s="32"/>
      <c r="C29" s="32"/>
      <c r="D29" s="32"/>
      <c r="E29" s="32"/>
      <c r="F29" s="32"/>
      <c r="G29" s="32"/>
      <c r="H29" s="32"/>
      <c r="I29" s="83" t="s">
        <v>142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32" t="s">
        <v>67</v>
      </c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</row>
    <row r="30" spans="1:123" s="15" customFormat="1" x14ac:dyDescent="0.2">
      <c r="A30" s="32"/>
      <c r="B30" s="32"/>
      <c r="C30" s="32"/>
      <c r="D30" s="32"/>
      <c r="E30" s="32"/>
      <c r="F30" s="32"/>
      <c r="G30" s="32"/>
      <c r="H30" s="32"/>
      <c r="I30" s="83" t="s">
        <v>143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32" t="s">
        <v>67</v>
      </c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</row>
    <row r="31" spans="1:123" s="15" customFormat="1" x14ac:dyDescent="0.2">
      <c r="A31" s="32" t="s">
        <v>153</v>
      </c>
      <c r="B31" s="32"/>
      <c r="C31" s="32"/>
      <c r="D31" s="32"/>
      <c r="E31" s="32"/>
      <c r="F31" s="32"/>
      <c r="G31" s="32"/>
      <c r="H31" s="32"/>
      <c r="I31" s="83" t="s">
        <v>145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32" t="s">
        <v>67</v>
      </c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</row>
    <row r="32" spans="1:123" s="15" customFormat="1" x14ac:dyDescent="0.2">
      <c r="A32" s="32"/>
      <c r="B32" s="32"/>
      <c r="C32" s="32"/>
      <c r="D32" s="32"/>
      <c r="E32" s="32"/>
      <c r="F32" s="32"/>
      <c r="G32" s="32"/>
      <c r="H32" s="32"/>
      <c r="I32" s="83" t="s">
        <v>142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32" t="s">
        <v>67</v>
      </c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</row>
    <row r="33" spans="1:123" s="15" customFormat="1" x14ac:dyDescent="0.2">
      <c r="A33" s="32"/>
      <c r="B33" s="32"/>
      <c r="C33" s="32"/>
      <c r="D33" s="32"/>
      <c r="E33" s="32"/>
      <c r="F33" s="32"/>
      <c r="G33" s="32"/>
      <c r="H33" s="32"/>
      <c r="I33" s="83" t="s">
        <v>143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32" t="s">
        <v>67</v>
      </c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</row>
    <row r="34" spans="1:123" s="15" customFormat="1" x14ac:dyDescent="0.2">
      <c r="A34" s="32" t="s">
        <v>154</v>
      </c>
      <c r="B34" s="32"/>
      <c r="C34" s="32"/>
      <c r="D34" s="32"/>
      <c r="E34" s="32"/>
      <c r="F34" s="32"/>
      <c r="G34" s="32"/>
      <c r="H34" s="32"/>
      <c r="I34" s="83" t="s">
        <v>147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32" t="s">
        <v>67</v>
      </c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</row>
    <row r="35" spans="1:123" s="15" customFormat="1" x14ac:dyDescent="0.2">
      <c r="A35" s="32"/>
      <c r="B35" s="32"/>
      <c r="C35" s="32"/>
      <c r="D35" s="32"/>
      <c r="E35" s="32"/>
      <c r="F35" s="32"/>
      <c r="G35" s="32"/>
      <c r="H35" s="32"/>
      <c r="I35" s="83" t="s">
        <v>148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</row>
    <row r="36" spans="1:123" s="15" customFormat="1" x14ac:dyDescent="0.2">
      <c r="A36" s="32"/>
      <c r="B36" s="32"/>
      <c r="C36" s="32"/>
      <c r="D36" s="32"/>
      <c r="E36" s="32"/>
      <c r="F36" s="32"/>
      <c r="G36" s="32"/>
      <c r="H36" s="32"/>
      <c r="I36" s="83" t="s">
        <v>155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</row>
    <row r="37" spans="1:123" s="15" customFormat="1" x14ac:dyDescent="0.2">
      <c r="A37" s="32"/>
      <c r="B37" s="32"/>
      <c r="C37" s="32"/>
      <c r="D37" s="32"/>
      <c r="E37" s="32"/>
      <c r="F37" s="32"/>
      <c r="G37" s="32"/>
      <c r="H37" s="32"/>
      <c r="I37" s="83" t="s">
        <v>156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</row>
    <row r="38" spans="1:123" s="15" customFormat="1" x14ac:dyDescent="0.2">
      <c r="A38" s="32"/>
      <c r="B38" s="32"/>
      <c r="C38" s="32"/>
      <c r="D38" s="32"/>
      <c r="E38" s="32"/>
      <c r="F38" s="32"/>
      <c r="G38" s="32"/>
      <c r="H38" s="32"/>
      <c r="I38" s="83" t="s">
        <v>394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</row>
    <row r="39" spans="1:123" s="15" customFormat="1" x14ac:dyDescent="0.2">
      <c r="A39" s="32" t="s">
        <v>157</v>
      </c>
      <c r="B39" s="32"/>
      <c r="C39" s="32"/>
      <c r="D39" s="32"/>
      <c r="E39" s="32"/>
      <c r="F39" s="32"/>
      <c r="G39" s="32"/>
      <c r="H39" s="32"/>
      <c r="I39" s="83" t="s">
        <v>141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32" t="s">
        <v>67</v>
      </c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</row>
    <row r="40" spans="1:123" s="15" customFormat="1" x14ac:dyDescent="0.2">
      <c r="A40" s="32"/>
      <c r="B40" s="32"/>
      <c r="C40" s="32"/>
      <c r="D40" s="32"/>
      <c r="E40" s="32"/>
      <c r="F40" s="32"/>
      <c r="G40" s="32"/>
      <c r="H40" s="32"/>
      <c r="I40" s="83" t="s">
        <v>142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32" t="s">
        <v>67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</row>
    <row r="41" spans="1:123" s="15" customFormat="1" x14ac:dyDescent="0.2">
      <c r="A41" s="32"/>
      <c r="B41" s="32"/>
      <c r="C41" s="32"/>
      <c r="D41" s="32"/>
      <c r="E41" s="32"/>
      <c r="F41" s="32"/>
      <c r="G41" s="32"/>
      <c r="H41" s="32"/>
      <c r="I41" s="83" t="s">
        <v>143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32" t="s">
        <v>67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</row>
    <row r="42" spans="1:123" s="15" customFormat="1" x14ac:dyDescent="0.2">
      <c r="A42" s="32" t="s">
        <v>158</v>
      </c>
      <c r="B42" s="32"/>
      <c r="C42" s="32"/>
      <c r="D42" s="32"/>
      <c r="E42" s="32"/>
      <c r="F42" s="32"/>
      <c r="G42" s="32"/>
      <c r="H42" s="32"/>
      <c r="I42" s="83" t="s">
        <v>145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32" t="s">
        <v>67</v>
      </c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</row>
    <row r="43" spans="1:123" s="15" customFormat="1" x14ac:dyDescent="0.2">
      <c r="A43" s="32"/>
      <c r="B43" s="32"/>
      <c r="C43" s="32"/>
      <c r="D43" s="32"/>
      <c r="E43" s="32"/>
      <c r="F43" s="32"/>
      <c r="G43" s="32"/>
      <c r="H43" s="32"/>
      <c r="I43" s="83" t="s">
        <v>142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32" t="s">
        <v>67</v>
      </c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</row>
    <row r="44" spans="1:123" s="15" customFormat="1" x14ac:dyDescent="0.2">
      <c r="A44" s="32"/>
      <c r="B44" s="32"/>
      <c r="C44" s="32"/>
      <c r="D44" s="32"/>
      <c r="E44" s="32"/>
      <c r="F44" s="32"/>
      <c r="G44" s="32"/>
      <c r="H44" s="32"/>
      <c r="I44" s="83" t="s">
        <v>143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32" t="s">
        <v>67</v>
      </c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</row>
    <row r="45" spans="1:123" s="15" customFormat="1" x14ac:dyDescent="0.2">
      <c r="A45" s="32" t="s">
        <v>159</v>
      </c>
      <c r="B45" s="32"/>
      <c r="C45" s="32"/>
      <c r="D45" s="32"/>
      <c r="E45" s="32"/>
      <c r="F45" s="32"/>
      <c r="G45" s="32"/>
      <c r="H45" s="32"/>
      <c r="I45" s="83" t="s">
        <v>147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32" t="s">
        <v>67</v>
      </c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</row>
    <row r="46" spans="1:123" s="15" customFormat="1" x14ac:dyDescent="0.2">
      <c r="A46" s="32"/>
      <c r="B46" s="32"/>
      <c r="C46" s="32"/>
      <c r="D46" s="32"/>
      <c r="E46" s="32"/>
      <c r="F46" s="32"/>
      <c r="G46" s="32"/>
      <c r="H46" s="32"/>
      <c r="I46" s="83" t="s">
        <v>148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</row>
    <row r="47" spans="1:123" s="15" customFormat="1" x14ac:dyDescent="0.2">
      <c r="A47" s="32"/>
      <c r="B47" s="32"/>
      <c r="C47" s="32"/>
      <c r="D47" s="32"/>
      <c r="E47" s="32"/>
      <c r="F47" s="32"/>
      <c r="G47" s="32"/>
      <c r="H47" s="32"/>
      <c r="I47" s="83" t="s">
        <v>155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</row>
    <row r="48" spans="1:123" s="15" customFormat="1" x14ac:dyDescent="0.2">
      <c r="A48" s="32"/>
      <c r="B48" s="32"/>
      <c r="C48" s="32"/>
      <c r="D48" s="32"/>
      <c r="E48" s="32"/>
      <c r="F48" s="32"/>
      <c r="G48" s="32"/>
      <c r="H48" s="32"/>
      <c r="I48" s="83" t="s">
        <v>160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</row>
    <row r="49" spans="1:123" s="15" customFormat="1" x14ac:dyDescent="0.2">
      <c r="A49" s="32"/>
      <c r="B49" s="32"/>
      <c r="C49" s="32"/>
      <c r="D49" s="32"/>
      <c r="E49" s="32"/>
      <c r="F49" s="32"/>
      <c r="G49" s="32"/>
      <c r="H49" s="32"/>
      <c r="I49" s="83" t="s">
        <v>161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</row>
    <row r="50" spans="1:123" s="15" customFormat="1" x14ac:dyDescent="0.2">
      <c r="A50" s="32" t="s">
        <v>162</v>
      </c>
      <c r="B50" s="32"/>
      <c r="C50" s="32"/>
      <c r="D50" s="32"/>
      <c r="E50" s="32"/>
      <c r="F50" s="32"/>
      <c r="G50" s="32"/>
      <c r="H50" s="32"/>
      <c r="I50" s="83" t="s">
        <v>141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32" t="s">
        <v>67</v>
      </c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</row>
    <row r="51" spans="1:123" s="15" customFormat="1" x14ac:dyDescent="0.2">
      <c r="A51" s="32"/>
      <c r="B51" s="32"/>
      <c r="C51" s="32"/>
      <c r="D51" s="32"/>
      <c r="E51" s="32"/>
      <c r="F51" s="32"/>
      <c r="G51" s="32"/>
      <c r="H51" s="32"/>
      <c r="I51" s="83" t="s">
        <v>142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32" t="s">
        <v>67</v>
      </c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</row>
    <row r="52" spans="1:123" s="15" customFormat="1" x14ac:dyDescent="0.2">
      <c r="A52" s="32"/>
      <c r="B52" s="32"/>
      <c r="C52" s="32"/>
      <c r="D52" s="32"/>
      <c r="E52" s="32"/>
      <c r="F52" s="32"/>
      <c r="G52" s="32"/>
      <c r="H52" s="32"/>
      <c r="I52" s="83" t="s">
        <v>143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32" t="s">
        <v>67</v>
      </c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</row>
    <row r="53" spans="1:123" s="15" customFormat="1" x14ac:dyDescent="0.2">
      <c r="A53" s="32" t="s">
        <v>163</v>
      </c>
      <c r="B53" s="32"/>
      <c r="C53" s="32"/>
      <c r="D53" s="32"/>
      <c r="E53" s="32"/>
      <c r="F53" s="32"/>
      <c r="G53" s="32"/>
      <c r="H53" s="32"/>
      <c r="I53" s="83" t="s">
        <v>145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32" t="s">
        <v>67</v>
      </c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</row>
    <row r="54" spans="1:123" s="15" customFormat="1" x14ac:dyDescent="0.2">
      <c r="A54" s="32"/>
      <c r="B54" s="32"/>
      <c r="C54" s="32"/>
      <c r="D54" s="32"/>
      <c r="E54" s="32"/>
      <c r="F54" s="32"/>
      <c r="G54" s="32"/>
      <c r="H54" s="32"/>
      <c r="I54" s="83" t="s">
        <v>142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32" t="s">
        <v>67</v>
      </c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</row>
    <row r="55" spans="1:123" s="15" customFormat="1" x14ac:dyDescent="0.2">
      <c r="A55" s="32"/>
      <c r="B55" s="32"/>
      <c r="C55" s="32"/>
      <c r="D55" s="32"/>
      <c r="E55" s="32"/>
      <c r="F55" s="32"/>
      <c r="G55" s="32"/>
      <c r="H55" s="32"/>
      <c r="I55" s="83" t="s">
        <v>143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32" t="s">
        <v>67</v>
      </c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</row>
    <row r="56" spans="1:123" s="15" customFormat="1" x14ac:dyDescent="0.2">
      <c r="A56" s="32" t="s">
        <v>164</v>
      </c>
      <c r="B56" s="32"/>
      <c r="C56" s="32"/>
      <c r="D56" s="32"/>
      <c r="E56" s="32"/>
      <c r="F56" s="32"/>
      <c r="G56" s="32"/>
      <c r="H56" s="32"/>
      <c r="I56" s="83" t="s">
        <v>147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32" t="s">
        <v>67</v>
      </c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</row>
    <row r="57" spans="1:123" s="15" customFormat="1" x14ac:dyDescent="0.2">
      <c r="A57" s="32"/>
      <c r="B57" s="32"/>
      <c r="C57" s="32"/>
      <c r="D57" s="32"/>
      <c r="E57" s="32"/>
      <c r="F57" s="32"/>
      <c r="G57" s="32"/>
      <c r="H57" s="32"/>
      <c r="I57" s="83" t="s">
        <v>148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</row>
    <row r="58" spans="1:123" s="15" customFormat="1" x14ac:dyDescent="0.2">
      <c r="A58" s="32"/>
      <c r="B58" s="32"/>
      <c r="C58" s="32"/>
      <c r="D58" s="32"/>
      <c r="E58" s="32"/>
      <c r="F58" s="32"/>
      <c r="G58" s="32"/>
      <c r="H58" s="32"/>
      <c r="I58" s="83" t="s">
        <v>155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</row>
    <row r="59" spans="1:123" s="15" customFormat="1" x14ac:dyDescent="0.2">
      <c r="A59" s="32"/>
      <c r="B59" s="32"/>
      <c r="C59" s="32"/>
      <c r="D59" s="32"/>
      <c r="E59" s="32"/>
      <c r="F59" s="32"/>
      <c r="G59" s="32"/>
      <c r="H59" s="32"/>
      <c r="I59" s="83" t="s">
        <v>150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</row>
    <row r="60" spans="1:123" s="15" customFormat="1" x14ac:dyDescent="0.2">
      <c r="A60" s="32"/>
      <c r="B60" s="32"/>
      <c r="C60" s="32"/>
      <c r="D60" s="32"/>
      <c r="E60" s="32"/>
      <c r="F60" s="32"/>
      <c r="G60" s="32"/>
      <c r="H60" s="32"/>
      <c r="I60" s="83" t="s">
        <v>165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</row>
    <row r="61" spans="1:123" s="15" customFormat="1" x14ac:dyDescent="0.2">
      <c r="A61" s="32"/>
      <c r="B61" s="32"/>
      <c r="C61" s="32"/>
      <c r="D61" s="32"/>
      <c r="E61" s="32"/>
      <c r="F61" s="32"/>
      <c r="G61" s="32"/>
      <c r="H61" s="32"/>
      <c r="I61" s="83" t="s">
        <v>152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</row>
    <row r="62" spans="1:123" s="15" customFormat="1" x14ac:dyDescent="0.2">
      <c r="A62" s="32" t="s">
        <v>166</v>
      </c>
      <c r="B62" s="32"/>
      <c r="C62" s="32"/>
      <c r="D62" s="32"/>
      <c r="E62" s="32"/>
      <c r="F62" s="32"/>
      <c r="G62" s="32"/>
      <c r="H62" s="32"/>
      <c r="I62" s="83" t="s">
        <v>141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32" t="s">
        <v>67</v>
      </c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</row>
    <row r="63" spans="1:123" s="15" customFormat="1" x14ac:dyDescent="0.2">
      <c r="A63" s="32"/>
      <c r="B63" s="32"/>
      <c r="C63" s="32"/>
      <c r="D63" s="32"/>
      <c r="E63" s="32"/>
      <c r="F63" s="32"/>
      <c r="G63" s="32"/>
      <c r="H63" s="32"/>
      <c r="I63" s="83" t="s">
        <v>142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32" t="s">
        <v>67</v>
      </c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</row>
    <row r="64" spans="1:123" s="15" customFormat="1" x14ac:dyDescent="0.2">
      <c r="A64" s="32"/>
      <c r="B64" s="32"/>
      <c r="C64" s="32"/>
      <c r="D64" s="32"/>
      <c r="E64" s="32"/>
      <c r="F64" s="32"/>
      <c r="G64" s="32"/>
      <c r="H64" s="32"/>
      <c r="I64" s="83" t="s">
        <v>143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32" t="s">
        <v>67</v>
      </c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</row>
    <row r="65" spans="1:123" s="15" customFormat="1" x14ac:dyDescent="0.2">
      <c r="A65" s="32" t="s">
        <v>167</v>
      </c>
      <c r="B65" s="32"/>
      <c r="C65" s="32"/>
      <c r="D65" s="32"/>
      <c r="E65" s="32"/>
      <c r="F65" s="32"/>
      <c r="G65" s="32"/>
      <c r="H65" s="32"/>
      <c r="I65" s="83" t="s">
        <v>145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32" t="s">
        <v>67</v>
      </c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</row>
    <row r="66" spans="1:123" s="15" customFormat="1" x14ac:dyDescent="0.2">
      <c r="A66" s="32"/>
      <c r="B66" s="32"/>
      <c r="C66" s="32"/>
      <c r="D66" s="32"/>
      <c r="E66" s="32"/>
      <c r="F66" s="32"/>
      <c r="G66" s="32"/>
      <c r="H66" s="32"/>
      <c r="I66" s="83" t="s">
        <v>142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32" t="s">
        <v>67</v>
      </c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</row>
    <row r="67" spans="1:123" s="15" customFormat="1" x14ac:dyDescent="0.2">
      <c r="A67" s="32"/>
      <c r="B67" s="32"/>
      <c r="C67" s="32"/>
      <c r="D67" s="32"/>
      <c r="E67" s="32"/>
      <c r="F67" s="32"/>
      <c r="G67" s="32"/>
      <c r="H67" s="32"/>
      <c r="I67" s="83" t="s">
        <v>143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32" t="s">
        <v>67</v>
      </c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</row>
    <row r="68" spans="1:123" s="15" customFormat="1" x14ac:dyDescent="0.2">
      <c r="A68" s="32" t="s">
        <v>168</v>
      </c>
      <c r="B68" s="32"/>
      <c r="C68" s="32"/>
      <c r="D68" s="32"/>
      <c r="E68" s="32"/>
      <c r="F68" s="32"/>
      <c r="G68" s="32"/>
      <c r="H68" s="32"/>
      <c r="I68" s="83" t="s">
        <v>169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32" t="s">
        <v>67</v>
      </c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</row>
    <row r="69" spans="1:123" s="15" customFormat="1" x14ac:dyDescent="0.2">
      <c r="A69" s="32"/>
      <c r="B69" s="32"/>
      <c r="C69" s="32"/>
      <c r="D69" s="32"/>
      <c r="E69" s="32"/>
      <c r="F69" s="32"/>
      <c r="G69" s="32"/>
      <c r="H69" s="32"/>
      <c r="I69" s="83" t="s">
        <v>170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</row>
    <row r="70" spans="1:123" s="15" customFormat="1" x14ac:dyDescent="0.2">
      <c r="A70" s="32" t="s">
        <v>171</v>
      </c>
      <c r="B70" s="32"/>
      <c r="C70" s="32"/>
      <c r="D70" s="32"/>
      <c r="E70" s="32"/>
      <c r="F70" s="32"/>
      <c r="G70" s="32"/>
      <c r="H70" s="32"/>
      <c r="I70" s="83" t="s">
        <v>141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32" t="s">
        <v>67</v>
      </c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</row>
    <row r="71" spans="1:123" s="15" customFormat="1" x14ac:dyDescent="0.2">
      <c r="A71" s="32"/>
      <c r="B71" s="32"/>
      <c r="C71" s="32"/>
      <c r="D71" s="32"/>
      <c r="E71" s="32"/>
      <c r="F71" s="32"/>
      <c r="G71" s="32"/>
      <c r="H71" s="32"/>
      <c r="I71" s="83" t="s">
        <v>142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32" t="s">
        <v>67</v>
      </c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</row>
    <row r="72" spans="1:123" s="15" customFormat="1" x14ac:dyDescent="0.2">
      <c r="A72" s="32"/>
      <c r="B72" s="32"/>
      <c r="C72" s="32"/>
      <c r="D72" s="32"/>
      <c r="E72" s="32"/>
      <c r="F72" s="32"/>
      <c r="G72" s="32"/>
      <c r="H72" s="32"/>
      <c r="I72" s="83" t="s">
        <v>143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32" t="s">
        <v>67</v>
      </c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</row>
    <row r="73" spans="1:123" s="15" customFormat="1" x14ac:dyDescent="0.2">
      <c r="A73" s="32" t="s">
        <v>172</v>
      </c>
      <c r="B73" s="32"/>
      <c r="C73" s="32"/>
      <c r="D73" s="32"/>
      <c r="E73" s="32"/>
      <c r="F73" s="32"/>
      <c r="G73" s="32"/>
      <c r="H73" s="32"/>
      <c r="I73" s="83" t="s">
        <v>145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32" t="s">
        <v>67</v>
      </c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</row>
    <row r="74" spans="1:123" s="15" customFormat="1" x14ac:dyDescent="0.2">
      <c r="A74" s="32"/>
      <c r="B74" s="32"/>
      <c r="C74" s="32"/>
      <c r="D74" s="32"/>
      <c r="E74" s="32"/>
      <c r="F74" s="32"/>
      <c r="G74" s="32"/>
      <c r="H74" s="32"/>
      <c r="I74" s="83" t="s">
        <v>142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32" t="s">
        <v>67</v>
      </c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</row>
    <row r="75" spans="1:123" s="15" customFormat="1" x14ac:dyDescent="0.2">
      <c r="A75" s="32"/>
      <c r="B75" s="32"/>
      <c r="C75" s="32"/>
      <c r="D75" s="32"/>
      <c r="E75" s="32"/>
      <c r="F75" s="32"/>
      <c r="G75" s="32"/>
      <c r="H75" s="32"/>
      <c r="I75" s="83" t="s">
        <v>143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32" t="s">
        <v>67</v>
      </c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</row>
    <row r="76" spans="1:123" s="15" customFormat="1" x14ac:dyDescent="0.2">
      <c r="A76" s="32" t="s">
        <v>173</v>
      </c>
      <c r="B76" s="32"/>
      <c r="C76" s="32"/>
      <c r="D76" s="32"/>
      <c r="E76" s="32"/>
      <c r="F76" s="32"/>
      <c r="G76" s="32"/>
      <c r="H76" s="32"/>
      <c r="I76" s="83" t="s">
        <v>174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32" t="s">
        <v>67</v>
      </c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</row>
    <row r="77" spans="1:123" s="15" customFormat="1" x14ac:dyDescent="0.2">
      <c r="A77" s="32"/>
      <c r="B77" s="32"/>
      <c r="C77" s="32"/>
      <c r="D77" s="32"/>
      <c r="E77" s="32"/>
      <c r="F77" s="32"/>
      <c r="G77" s="32"/>
      <c r="H77" s="32"/>
      <c r="I77" s="83" t="s">
        <v>175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</row>
    <row r="78" spans="1:123" s="15" customFormat="1" x14ac:dyDescent="0.2">
      <c r="A78" s="32" t="s">
        <v>176</v>
      </c>
      <c r="B78" s="32"/>
      <c r="C78" s="32"/>
      <c r="D78" s="32"/>
      <c r="E78" s="32"/>
      <c r="F78" s="32"/>
      <c r="G78" s="32"/>
      <c r="H78" s="32"/>
      <c r="I78" s="83" t="s">
        <v>141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32" t="s">
        <v>67</v>
      </c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</row>
    <row r="79" spans="1:123" s="15" customFormat="1" x14ac:dyDescent="0.2">
      <c r="A79" s="32"/>
      <c r="B79" s="32"/>
      <c r="C79" s="32"/>
      <c r="D79" s="32"/>
      <c r="E79" s="32"/>
      <c r="F79" s="32"/>
      <c r="G79" s="32"/>
      <c r="H79" s="32"/>
      <c r="I79" s="83" t="s">
        <v>142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32" t="s">
        <v>67</v>
      </c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</row>
    <row r="80" spans="1:123" s="15" customFormat="1" x14ac:dyDescent="0.2">
      <c r="A80" s="32"/>
      <c r="B80" s="32"/>
      <c r="C80" s="32"/>
      <c r="D80" s="32"/>
      <c r="E80" s="32"/>
      <c r="F80" s="32"/>
      <c r="G80" s="32"/>
      <c r="H80" s="32"/>
      <c r="I80" s="83" t="s">
        <v>143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32" t="s">
        <v>67</v>
      </c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</row>
    <row r="81" spans="1:123" s="15" customFormat="1" x14ac:dyDescent="0.2">
      <c r="A81" s="32" t="s">
        <v>177</v>
      </c>
      <c r="B81" s="32"/>
      <c r="C81" s="32"/>
      <c r="D81" s="32"/>
      <c r="E81" s="32"/>
      <c r="F81" s="32"/>
      <c r="G81" s="32"/>
      <c r="H81" s="32"/>
      <c r="I81" s="83" t="s">
        <v>145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32" t="s">
        <v>67</v>
      </c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</row>
    <row r="82" spans="1:123" s="15" customFormat="1" x14ac:dyDescent="0.2">
      <c r="A82" s="32"/>
      <c r="B82" s="32"/>
      <c r="C82" s="32"/>
      <c r="D82" s="32"/>
      <c r="E82" s="32"/>
      <c r="F82" s="32"/>
      <c r="G82" s="32"/>
      <c r="H82" s="32"/>
      <c r="I82" s="83" t="s">
        <v>142</v>
      </c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32" t="s">
        <v>67</v>
      </c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</row>
    <row r="83" spans="1:123" s="15" customFormat="1" x14ac:dyDescent="0.2">
      <c r="A83" s="32"/>
      <c r="B83" s="32"/>
      <c r="C83" s="32"/>
      <c r="D83" s="32"/>
      <c r="E83" s="32"/>
      <c r="F83" s="32"/>
      <c r="G83" s="32"/>
      <c r="H83" s="32"/>
      <c r="I83" s="83" t="s">
        <v>143</v>
      </c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32" t="s">
        <v>67</v>
      </c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</row>
    <row r="84" spans="1:123" s="15" customFormat="1" x14ac:dyDescent="0.2">
      <c r="A84" s="32" t="s">
        <v>45</v>
      </c>
      <c r="B84" s="32"/>
      <c r="C84" s="32"/>
      <c r="D84" s="32"/>
      <c r="E84" s="32"/>
      <c r="F84" s="32"/>
      <c r="G84" s="32"/>
      <c r="H84" s="32"/>
      <c r="I84" s="83" t="s">
        <v>391</v>
      </c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32" t="s">
        <v>67</v>
      </c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</row>
    <row r="85" spans="1:123" s="15" customFormat="1" x14ac:dyDescent="0.2">
      <c r="A85" s="32"/>
      <c r="B85" s="32"/>
      <c r="C85" s="32"/>
      <c r="D85" s="32"/>
      <c r="E85" s="32"/>
      <c r="F85" s="32"/>
      <c r="G85" s="32"/>
      <c r="H85" s="32"/>
      <c r="I85" s="83" t="s">
        <v>178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</row>
    <row r="86" spans="1:123" s="15" customFormat="1" x14ac:dyDescent="0.2">
      <c r="A86" s="32"/>
      <c r="B86" s="32"/>
      <c r="C86" s="32"/>
      <c r="D86" s="32"/>
      <c r="E86" s="32"/>
      <c r="F86" s="32"/>
      <c r="G86" s="32"/>
      <c r="H86" s="32"/>
      <c r="I86" s="83" t="s">
        <v>138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</row>
    <row r="87" spans="1:123" s="15" customFormat="1" x14ac:dyDescent="0.2">
      <c r="A87" s="32"/>
      <c r="B87" s="32"/>
      <c r="C87" s="32"/>
      <c r="D87" s="32"/>
      <c r="E87" s="32"/>
      <c r="F87" s="32"/>
      <c r="G87" s="32"/>
      <c r="H87" s="32"/>
      <c r="I87" s="83" t="s">
        <v>179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</row>
    <row r="88" spans="1:123" s="15" customFormat="1" x14ac:dyDescent="0.2">
      <c r="A88" s="32"/>
      <c r="B88" s="32"/>
      <c r="C88" s="32"/>
      <c r="D88" s="32"/>
      <c r="E88" s="32"/>
      <c r="F88" s="32"/>
      <c r="G88" s="32"/>
      <c r="H88" s="32"/>
      <c r="I88" s="83" t="s">
        <v>180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</row>
    <row r="89" spans="1:123" s="15" customFormat="1" x14ac:dyDescent="0.2">
      <c r="A89" s="32"/>
      <c r="B89" s="32"/>
      <c r="C89" s="32"/>
      <c r="D89" s="32"/>
      <c r="E89" s="32"/>
      <c r="F89" s="32"/>
      <c r="G89" s="32"/>
      <c r="H89" s="32"/>
      <c r="I89" s="83" t="s">
        <v>181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32" t="s">
        <v>67</v>
      </c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</row>
    <row r="90" spans="1:123" s="15" customFormat="1" x14ac:dyDescent="0.2">
      <c r="A90" s="32"/>
      <c r="B90" s="32"/>
      <c r="C90" s="32"/>
      <c r="D90" s="32"/>
      <c r="E90" s="32"/>
      <c r="F90" s="32"/>
      <c r="G90" s="32"/>
      <c r="H90" s="32"/>
      <c r="I90" s="83" t="s">
        <v>142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32" t="s">
        <v>67</v>
      </c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</row>
    <row r="91" spans="1:123" s="15" customFormat="1" x14ac:dyDescent="0.2">
      <c r="A91" s="32"/>
      <c r="B91" s="32"/>
      <c r="C91" s="32"/>
      <c r="D91" s="32"/>
      <c r="E91" s="32"/>
      <c r="F91" s="32"/>
      <c r="G91" s="32"/>
      <c r="H91" s="32"/>
      <c r="I91" s="83" t="s">
        <v>143</v>
      </c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32" t="s">
        <v>67</v>
      </c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</row>
    <row r="92" spans="1:123" s="15" customFormat="1" x14ac:dyDescent="0.2">
      <c r="A92" s="32"/>
      <c r="B92" s="32"/>
      <c r="C92" s="32"/>
      <c r="D92" s="32"/>
      <c r="E92" s="32"/>
      <c r="F92" s="32"/>
      <c r="G92" s="32"/>
      <c r="H92" s="32"/>
      <c r="I92" s="83" t="s">
        <v>182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32" t="s">
        <v>67</v>
      </c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</row>
    <row r="93" spans="1:123" s="15" customFormat="1" x14ac:dyDescent="0.2">
      <c r="A93" s="32"/>
      <c r="B93" s="32"/>
      <c r="C93" s="32"/>
      <c r="D93" s="32"/>
      <c r="E93" s="32"/>
      <c r="F93" s="32"/>
      <c r="G93" s="32"/>
      <c r="H93" s="32"/>
      <c r="I93" s="83" t="s">
        <v>142</v>
      </c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32" t="s">
        <v>67</v>
      </c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</row>
    <row r="94" spans="1:123" s="15" customFormat="1" x14ac:dyDescent="0.2">
      <c r="A94" s="32"/>
      <c r="B94" s="32"/>
      <c r="C94" s="32"/>
      <c r="D94" s="32"/>
      <c r="E94" s="32"/>
      <c r="F94" s="32"/>
      <c r="G94" s="32"/>
      <c r="H94" s="32"/>
      <c r="I94" s="83" t="s">
        <v>143</v>
      </c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32" t="s">
        <v>67</v>
      </c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</row>
    <row r="95" spans="1:123" s="15" customFormat="1" x14ac:dyDescent="0.2">
      <c r="A95" s="32"/>
      <c r="B95" s="32"/>
      <c r="C95" s="32"/>
      <c r="D95" s="32"/>
      <c r="E95" s="32"/>
      <c r="F95" s="32"/>
      <c r="G95" s="32"/>
      <c r="H95" s="32"/>
      <c r="I95" s="83" t="s">
        <v>183</v>
      </c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32" t="s">
        <v>67</v>
      </c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</row>
    <row r="96" spans="1:123" s="15" customFormat="1" x14ac:dyDescent="0.2">
      <c r="A96" s="32"/>
      <c r="B96" s="32"/>
      <c r="C96" s="32"/>
      <c r="D96" s="32"/>
      <c r="E96" s="32"/>
      <c r="F96" s="32"/>
      <c r="G96" s="32"/>
      <c r="H96" s="32"/>
      <c r="I96" s="83" t="s">
        <v>142</v>
      </c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32" t="s">
        <v>67</v>
      </c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</row>
    <row r="97" spans="1:123" s="15" customFormat="1" x14ac:dyDescent="0.2">
      <c r="A97" s="32"/>
      <c r="B97" s="32"/>
      <c r="C97" s="32"/>
      <c r="D97" s="32"/>
      <c r="E97" s="32"/>
      <c r="F97" s="32"/>
      <c r="G97" s="32"/>
      <c r="H97" s="32"/>
      <c r="I97" s="83" t="s">
        <v>143</v>
      </c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32" t="s">
        <v>67</v>
      </c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</row>
    <row r="98" spans="1:123" s="15" customFormat="1" x14ac:dyDescent="0.2">
      <c r="A98" s="32"/>
      <c r="B98" s="32"/>
      <c r="C98" s="32"/>
      <c r="D98" s="32"/>
      <c r="E98" s="32"/>
      <c r="F98" s="32"/>
      <c r="G98" s="32"/>
      <c r="H98" s="32"/>
      <c r="I98" s="83" t="s">
        <v>184</v>
      </c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32" t="s">
        <v>67</v>
      </c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</row>
    <row r="99" spans="1:123" s="15" customFormat="1" x14ac:dyDescent="0.2">
      <c r="A99" s="32"/>
      <c r="B99" s="32"/>
      <c r="C99" s="32"/>
      <c r="D99" s="32"/>
      <c r="E99" s="32"/>
      <c r="F99" s="32"/>
      <c r="G99" s="32"/>
      <c r="H99" s="32"/>
      <c r="I99" s="83" t="s">
        <v>142</v>
      </c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32" t="s">
        <v>67</v>
      </c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</row>
    <row r="100" spans="1:123" s="15" customFormat="1" x14ac:dyDescent="0.2">
      <c r="A100" s="32"/>
      <c r="B100" s="32"/>
      <c r="C100" s="32"/>
      <c r="D100" s="32"/>
      <c r="E100" s="32"/>
      <c r="F100" s="32"/>
      <c r="G100" s="32"/>
      <c r="H100" s="32"/>
      <c r="I100" s="83" t="s">
        <v>143</v>
      </c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32" t="s">
        <v>67</v>
      </c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</row>
    <row r="101" spans="1:123" s="15" customFormat="1" x14ac:dyDescent="0.2">
      <c r="A101" s="32" t="s">
        <v>46</v>
      </c>
      <c r="B101" s="32"/>
      <c r="C101" s="32"/>
      <c r="D101" s="32"/>
      <c r="E101" s="32"/>
      <c r="F101" s="32"/>
      <c r="G101" s="32"/>
      <c r="H101" s="32"/>
      <c r="I101" s="83" t="s">
        <v>185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32" t="s">
        <v>67</v>
      </c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</row>
    <row r="102" spans="1:123" s="15" customFormat="1" x14ac:dyDescent="0.2">
      <c r="A102" s="32"/>
      <c r="B102" s="32"/>
      <c r="C102" s="32"/>
      <c r="D102" s="32"/>
      <c r="E102" s="32"/>
      <c r="F102" s="32"/>
      <c r="G102" s="32"/>
      <c r="H102" s="32"/>
      <c r="I102" s="83" t="s">
        <v>186</v>
      </c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</row>
    <row r="103" spans="1:123" s="15" customFormat="1" x14ac:dyDescent="0.2">
      <c r="A103" s="32"/>
      <c r="B103" s="32"/>
      <c r="C103" s="32"/>
      <c r="D103" s="32"/>
      <c r="E103" s="32"/>
      <c r="F103" s="32"/>
      <c r="G103" s="32"/>
      <c r="H103" s="32"/>
      <c r="I103" s="83" t="s">
        <v>187</v>
      </c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</row>
    <row r="104" spans="1:123" s="15" customFormat="1" x14ac:dyDescent="0.2">
      <c r="A104" s="32"/>
      <c r="B104" s="32"/>
      <c r="C104" s="32"/>
      <c r="D104" s="32"/>
      <c r="E104" s="32"/>
      <c r="F104" s="32"/>
      <c r="G104" s="32"/>
      <c r="H104" s="32"/>
      <c r="I104" s="83" t="s">
        <v>188</v>
      </c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</row>
    <row r="105" spans="1:123" s="15" customFormat="1" x14ac:dyDescent="0.2">
      <c r="A105" s="32"/>
      <c r="B105" s="32"/>
      <c r="C105" s="32"/>
      <c r="D105" s="32"/>
      <c r="E105" s="32"/>
      <c r="F105" s="32"/>
      <c r="G105" s="32"/>
      <c r="H105" s="32"/>
      <c r="I105" s="83" t="s">
        <v>189</v>
      </c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32" t="s">
        <v>67</v>
      </c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</row>
    <row r="106" spans="1:123" s="15" customFormat="1" x14ac:dyDescent="0.2">
      <c r="A106" s="32"/>
      <c r="B106" s="32"/>
      <c r="C106" s="32"/>
      <c r="D106" s="32"/>
      <c r="E106" s="32"/>
      <c r="F106" s="32"/>
      <c r="G106" s="32"/>
      <c r="H106" s="32"/>
      <c r="I106" s="83" t="s">
        <v>190</v>
      </c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32" t="s">
        <v>67</v>
      </c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</row>
    <row r="107" spans="1:123" s="15" customFormat="1" x14ac:dyDescent="0.2">
      <c r="A107" s="32" t="s">
        <v>49</v>
      </c>
      <c r="B107" s="32"/>
      <c r="C107" s="32"/>
      <c r="D107" s="32"/>
      <c r="E107" s="32"/>
      <c r="F107" s="32"/>
      <c r="G107" s="32"/>
      <c r="H107" s="32"/>
      <c r="I107" s="83" t="s">
        <v>191</v>
      </c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</row>
    <row r="108" spans="1:123" s="15" customFormat="1" x14ac:dyDescent="0.2">
      <c r="A108" s="32"/>
      <c r="B108" s="32"/>
      <c r="C108" s="32"/>
      <c r="D108" s="32"/>
      <c r="E108" s="32"/>
      <c r="F108" s="32"/>
      <c r="G108" s="32"/>
      <c r="H108" s="32"/>
      <c r="I108" s="83" t="s">
        <v>192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</row>
    <row r="109" spans="1:123" s="15" customFormat="1" x14ac:dyDescent="0.2">
      <c r="A109" s="32"/>
      <c r="B109" s="32"/>
      <c r="C109" s="32"/>
      <c r="D109" s="32"/>
      <c r="E109" s="32"/>
      <c r="F109" s="32"/>
      <c r="G109" s="32"/>
      <c r="H109" s="32"/>
      <c r="I109" s="83" t="s">
        <v>90</v>
      </c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</row>
    <row r="110" spans="1:123" s="15" customFormat="1" x14ac:dyDescent="0.2">
      <c r="A110" s="32" t="s">
        <v>52</v>
      </c>
      <c r="B110" s="32"/>
      <c r="C110" s="32"/>
      <c r="D110" s="32"/>
      <c r="E110" s="32"/>
      <c r="F110" s="32"/>
      <c r="G110" s="32"/>
      <c r="H110" s="32"/>
      <c r="I110" s="83" t="s">
        <v>193</v>
      </c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32" t="s">
        <v>195</v>
      </c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</row>
    <row r="111" spans="1:123" s="15" customFormat="1" x14ac:dyDescent="0.2">
      <c r="A111" s="32"/>
      <c r="B111" s="32"/>
      <c r="C111" s="32"/>
      <c r="D111" s="32"/>
      <c r="E111" s="32"/>
      <c r="F111" s="32"/>
      <c r="G111" s="32"/>
      <c r="H111" s="32"/>
      <c r="I111" s="83" t="s">
        <v>194</v>
      </c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</row>
    <row r="112" spans="1:123" s="15" customFormat="1" x14ac:dyDescent="0.2">
      <c r="A112" s="32" t="s">
        <v>196</v>
      </c>
      <c r="B112" s="32"/>
      <c r="C112" s="32"/>
      <c r="D112" s="32"/>
      <c r="E112" s="32"/>
      <c r="F112" s="32"/>
      <c r="G112" s="32"/>
      <c r="H112" s="32"/>
      <c r="I112" s="83" t="s">
        <v>197</v>
      </c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32" t="s">
        <v>195</v>
      </c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</row>
    <row r="113" spans="1:123" s="15" customFormat="1" x14ac:dyDescent="0.2">
      <c r="A113" s="32"/>
      <c r="B113" s="32"/>
      <c r="C113" s="32"/>
      <c r="D113" s="32"/>
      <c r="E113" s="32"/>
      <c r="F113" s="32"/>
      <c r="G113" s="32"/>
      <c r="H113" s="32"/>
      <c r="I113" s="83" t="s">
        <v>178</v>
      </c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</row>
    <row r="114" spans="1:123" s="15" customFormat="1" x14ac:dyDescent="0.2">
      <c r="A114" s="32"/>
      <c r="B114" s="32"/>
      <c r="C114" s="32"/>
      <c r="D114" s="32"/>
      <c r="E114" s="32"/>
      <c r="F114" s="32"/>
      <c r="G114" s="32"/>
      <c r="H114" s="32"/>
      <c r="I114" s="83" t="s">
        <v>138</v>
      </c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</row>
    <row r="115" spans="1:123" s="15" customFormat="1" x14ac:dyDescent="0.2">
      <c r="A115" s="32"/>
      <c r="B115" s="32"/>
      <c r="C115" s="32"/>
      <c r="D115" s="32"/>
      <c r="E115" s="32"/>
      <c r="F115" s="32"/>
      <c r="G115" s="32"/>
      <c r="H115" s="32"/>
      <c r="I115" s="83" t="s">
        <v>179</v>
      </c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</row>
    <row r="116" spans="1:123" s="15" customFormat="1" x14ac:dyDescent="0.2">
      <c r="A116" s="32"/>
      <c r="B116" s="32"/>
      <c r="C116" s="32"/>
      <c r="D116" s="32"/>
      <c r="E116" s="32"/>
      <c r="F116" s="32"/>
      <c r="G116" s="32"/>
      <c r="H116" s="32"/>
      <c r="I116" s="83" t="s">
        <v>180</v>
      </c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</row>
    <row r="117" spans="1:123" s="15" customFormat="1" x14ac:dyDescent="0.2">
      <c r="A117" s="32"/>
      <c r="B117" s="32"/>
      <c r="C117" s="32"/>
      <c r="D117" s="32"/>
      <c r="E117" s="32"/>
      <c r="F117" s="32"/>
      <c r="G117" s="32"/>
      <c r="H117" s="32"/>
      <c r="I117" s="83" t="s">
        <v>181</v>
      </c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32" t="s">
        <v>195</v>
      </c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</row>
    <row r="118" spans="1:123" s="15" customFormat="1" x14ac:dyDescent="0.2">
      <c r="A118" s="32"/>
      <c r="B118" s="32"/>
      <c r="C118" s="32"/>
      <c r="D118" s="32"/>
      <c r="E118" s="32"/>
      <c r="F118" s="32"/>
      <c r="G118" s="32"/>
      <c r="H118" s="32"/>
      <c r="I118" s="83" t="s">
        <v>182</v>
      </c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32" t="s">
        <v>195</v>
      </c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</row>
    <row r="119" spans="1:123" s="15" customFormat="1" x14ac:dyDescent="0.2">
      <c r="A119" s="32"/>
      <c r="B119" s="32"/>
      <c r="C119" s="32"/>
      <c r="D119" s="32"/>
      <c r="E119" s="32"/>
      <c r="F119" s="32"/>
      <c r="G119" s="32"/>
      <c r="H119" s="32"/>
      <c r="I119" s="83" t="s">
        <v>183</v>
      </c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32" t="s">
        <v>195</v>
      </c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</row>
    <row r="120" spans="1:123" s="15" customFormat="1" x14ac:dyDescent="0.2">
      <c r="A120" s="32"/>
      <c r="B120" s="32"/>
      <c r="C120" s="32"/>
      <c r="D120" s="32"/>
      <c r="E120" s="32"/>
      <c r="F120" s="32"/>
      <c r="G120" s="32"/>
      <c r="H120" s="32"/>
      <c r="I120" s="83" t="s">
        <v>184</v>
      </c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32" t="s">
        <v>195</v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</row>
    <row r="121" spans="1:123" s="15" customFormat="1" x14ac:dyDescent="0.2">
      <c r="A121" s="32" t="s">
        <v>198</v>
      </c>
      <c r="B121" s="32"/>
      <c r="C121" s="32"/>
      <c r="D121" s="32"/>
      <c r="E121" s="32"/>
      <c r="F121" s="32"/>
      <c r="G121" s="32"/>
      <c r="H121" s="32"/>
      <c r="I121" s="83" t="s">
        <v>199</v>
      </c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32" t="s">
        <v>195</v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</row>
    <row r="122" spans="1:123" s="15" customFormat="1" x14ac:dyDescent="0.2">
      <c r="A122" s="32"/>
      <c r="B122" s="32"/>
      <c r="C122" s="32"/>
      <c r="D122" s="32"/>
      <c r="E122" s="32"/>
      <c r="F122" s="32"/>
      <c r="G122" s="32"/>
      <c r="H122" s="32"/>
      <c r="I122" s="83" t="s">
        <v>200</v>
      </c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</row>
    <row r="123" spans="1:123" s="15" customFormat="1" x14ac:dyDescent="0.2">
      <c r="A123" s="32"/>
      <c r="B123" s="32"/>
      <c r="C123" s="32"/>
      <c r="D123" s="32"/>
      <c r="E123" s="32"/>
      <c r="F123" s="32"/>
      <c r="G123" s="32"/>
      <c r="H123" s="32"/>
      <c r="I123" s="83" t="s">
        <v>201</v>
      </c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</row>
    <row r="124" spans="1:123" s="15" customFormat="1" x14ac:dyDescent="0.2">
      <c r="A124" s="32"/>
      <c r="B124" s="32"/>
      <c r="C124" s="32"/>
      <c r="D124" s="32"/>
      <c r="E124" s="32"/>
      <c r="F124" s="32"/>
      <c r="G124" s="32"/>
      <c r="H124" s="32"/>
      <c r="I124" s="83" t="s">
        <v>202</v>
      </c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</row>
    <row r="125" spans="1:123" s="15" customFormat="1" x14ac:dyDescent="0.2">
      <c r="A125" s="32" t="s">
        <v>59</v>
      </c>
      <c r="B125" s="32"/>
      <c r="C125" s="32"/>
      <c r="D125" s="32"/>
      <c r="E125" s="32"/>
      <c r="F125" s="32"/>
      <c r="G125" s="32"/>
      <c r="H125" s="32"/>
      <c r="I125" s="83" t="s">
        <v>203</v>
      </c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</row>
    <row r="126" spans="1:123" s="15" customFormat="1" x14ac:dyDescent="0.2">
      <c r="A126" s="32"/>
      <c r="B126" s="32"/>
      <c r="C126" s="32"/>
      <c r="D126" s="32"/>
      <c r="E126" s="32"/>
      <c r="F126" s="32"/>
      <c r="G126" s="32"/>
      <c r="H126" s="32"/>
      <c r="I126" s="83" t="s">
        <v>204</v>
      </c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</row>
    <row r="127" spans="1:123" s="15" customFormat="1" x14ac:dyDescent="0.2">
      <c r="A127" s="32"/>
      <c r="B127" s="32"/>
      <c r="C127" s="32"/>
      <c r="D127" s="32"/>
      <c r="E127" s="32"/>
      <c r="F127" s="32"/>
      <c r="G127" s="32"/>
      <c r="H127" s="32"/>
      <c r="I127" s="83" t="s">
        <v>90</v>
      </c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</row>
    <row r="128" spans="1:123" s="15" customFormat="1" x14ac:dyDescent="0.2">
      <c r="A128" s="32" t="s">
        <v>61</v>
      </c>
      <c r="B128" s="32"/>
      <c r="C128" s="32"/>
      <c r="D128" s="32"/>
      <c r="E128" s="32"/>
      <c r="F128" s="32"/>
      <c r="G128" s="32"/>
      <c r="H128" s="32"/>
      <c r="I128" s="83" t="s">
        <v>205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32" t="s">
        <v>206</v>
      </c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</row>
    <row r="129" spans="1:123" s="15" customFormat="1" x14ac:dyDescent="0.2">
      <c r="A129" s="32"/>
      <c r="B129" s="32"/>
      <c r="C129" s="32"/>
      <c r="D129" s="32"/>
      <c r="E129" s="32"/>
      <c r="F129" s="32"/>
      <c r="G129" s="32"/>
      <c r="H129" s="32"/>
      <c r="I129" s="83" t="s">
        <v>194</v>
      </c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</row>
    <row r="130" spans="1:123" s="15" customFormat="1" x14ac:dyDescent="0.2">
      <c r="A130" s="32" t="s">
        <v>64</v>
      </c>
      <c r="B130" s="32"/>
      <c r="C130" s="32"/>
      <c r="D130" s="32"/>
      <c r="E130" s="32"/>
      <c r="F130" s="32"/>
      <c r="G130" s="32"/>
      <c r="H130" s="32"/>
      <c r="I130" s="83" t="s">
        <v>207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32" t="s">
        <v>206</v>
      </c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</row>
    <row r="131" spans="1:123" s="15" customFormat="1" x14ac:dyDescent="0.2">
      <c r="A131" s="32"/>
      <c r="B131" s="32"/>
      <c r="C131" s="32"/>
      <c r="D131" s="32"/>
      <c r="E131" s="32"/>
      <c r="F131" s="32"/>
      <c r="G131" s="32"/>
      <c r="H131" s="32"/>
      <c r="I131" s="83" t="s">
        <v>178</v>
      </c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</row>
    <row r="132" spans="1:123" s="15" customFormat="1" x14ac:dyDescent="0.2">
      <c r="A132" s="32"/>
      <c r="B132" s="32"/>
      <c r="C132" s="32"/>
      <c r="D132" s="32"/>
      <c r="E132" s="32"/>
      <c r="F132" s="32"/>
      <c r="G132" s="32"/>
      <c r="H132" s="32"/>
      <c r="I132" s="83" t="s">
        <v>138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</row>
    <row r="133" spans="1:123" s="15" customFormat="1" x14ac:dyDescent="0.2">
      <c r="A133" s="32"/>
      <c r="B133" s="32"/>
      <c r="C133" s="32"/>
      <c r="D133" s="32"/>
      <c r="E133" s="32"/>
      <c r="F133" s="32"/>
      <c r="G133" s="32"/>
      <c r="H133" s="32"/>
      <c r="I133" s="83" t="s">
        <v>179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</row>
    <row r="134" spans="1:123" s="15" customFormat="1" x14ac:dyDescent="0.2">
      <c r="A134" s="32"/>
      <c r="B134" s="32"/>
      <c r="C134" s="32"/>
      <c r="D134" s="32"/>
      <c r="E134" s="32"/>
      <c r="F134" s="32"/>
      <c r="G134" s="32"/>
      <c r="H134" s="32"/>
      <c r="I134" s="83" t="s">
        <v>180</v>
      </c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</row>
    <row r="135" spans="1:123" s="15" customFormat="1" x14ac:dyDescent="0.2">
      <c r="A135" s="32"/>
      <c r="B135" s="32"/>
      <c r="C135" s="32"/>
      <c r="D135" s="32"/>
      <c r="E135" s="32"/>
      <c r="F135" s="32"/>
      <c r="G135" s="32"/>
      <c r="H135" s="32"/>
      <c r="I135" s="83" t="s">
        <v>181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32" t="s">
        <v>206</v>
      </c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</row>
    <row r="136" spans="1:123" s="15" customFormat="1" x14ac:dyDescent="0.2">
      <c r="A136" s="32"/>
      <c r="B136" s="32"/>
      <c r="C136" s="32"/>
      <c r="D136" s="32"/>
      <c r="E136" s="32"/>
      <c r="F136" s="32"/>
      <c r="G136" s="32"/>
      <c r="H136" s="32"/>
      <c r="I136" s="83" t="s">
        <v>182</v>
      </c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32" t="s">
        <v>206</v>
      </c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</row>
    <row r="137" spans="1:123" s="15" customFormat="1" x14ac:dyDescent="0.2">
      <c r="A137" s="32"/>
      <c r="B137" s="32"/>
      <c r="C137" s="32"/>
      <c r="D137" s="32"/>
      <c r="E137" s="32"/>
      <c r="F137" s="32"/>
      <c r="G137" s="32"/>
      <c r="H137" s="32"/>
      <c r="I137" s="83" t="s">
        <v>183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32" t="s">
        <v>206</v>
      </c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</row>
    <row r="138" spans="1:123" s="15" customFormat="1" x14ac:dyDescent="0.2">
      <c r="A138" s="32"/>
      <c r="B138" s="32"/>
      <c r="C138" s="32"/>
      <c r="D138" s="32"/>
      <c r="E138" s="32"/>
      <c r="F138" s="32"/>
      <c r="G138" s="32"/>
      <c r="H138" s="32"/>
      <c r="I138" s="83" t="s">
        <v>184</v>
      </c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32" t="s">
        <v>206</v>
      </c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</row>
    <row r="139" spans="1:123" s="15" customFormat="1" x14ac:dyDescent="0.2">
      <c r="A139" s="32" t="s">
        <v>84</v>
      </c>
      <c r="B139" s="32"/>
      <c r="C139" s="32"/>
      <c r="D139" s="32"/>
      <c r="E139" s="32"/>
      <c r="F139" s="32"/>
      <c r="G139" s="32"/>
      <c r="H139" s="32"/>
      <c r="I139" s="83" t="s">
        <v>208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32" t="s">
        <v>206</v>
      </c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</row>
    <row r="140" spans="1:123" s="15" customFormat="1" x14ac:dyDescent="0.2">
      <c r="A140" s="32" t="s">
        <v>108</v>
      </c>
      <c r="B140" s="32"/>
      <c r="C140" s="32"/>
      <c r="D140" s="32"/>
      <c r="E140" s="32"/>
      <c r="F140" s="32"/>
      <c r="G140" s="32"/>
      <c r="H140" s="32"/>
      <c r="I140" s="83" t="s">
        <v>85</v>
      </c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32" t="s">
        <v>44</v>
      </c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</row>
    <row r="141" spans="1:123" s="15" customFormat="1" x14ac:dyDescent="0.2">
      <c r="A141" s="32"/>
      <c r="B141" s="32"/>
      <c r="C141" s="32"/>
      <c r="D141" s="32"/>
      <c r="E141" s="32"/>
      <c r="F141" s="32"/>
      <c r="G141" s="32"/>
      <c r="H141" s="32"/>
      <c r="I141" s="83" t="s">
        <v>209</v>
      </c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</row>
    <row r="142" spans="1:123" s="15" customFormat="1" x14ac:dyDescent="0.2">
      <c r="A142" s="32" t="s">
        <v>210</v>
      </c>
      <c r="B142" s="32"/>
      <c r="C142" s="32"/>
      <c r="D142" s="32"/>
      <c r="E142" s="32"/>
      <c r="F142" s="32"/>
      <c r="G142" s="32"/>
      <c r="H142" s="32"/>
      <c r="I142" s="83" t="s">
        <v>109</v>
      </c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</row>
    <row r="143" spans="1:123" s="15" customFormat="1" x14ac:dyDescent="0.2">
      <c r="A143" s="32"/>
      <c r="B143" s="32"/>
      <c r="C143" s="32"/>
      <c r="D143" s="32"/>
      <c r="E143" s="32"/>
      <c r="F143" s="32"/>
      <c r="G143" s="32"/>
      <c r="H143" s="32"/>
      <c r="I143" s="83" t="s">
        <v>266</v>
      </c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</row>
    <row r="144" spans="1:123" s="15" customFormat="1" x14ac:dyDescent="0.2">
      <c r="A144" s="32"/>
      <c r="B144" s="32"/>
      <c r="C144" s="32"/>
      <c r="D144" s="32"/>
      <c r="E144" s="32"/>
      <c r="F144" s="32"/>
      <c r="G144" s="32"/>
      <c r="H144" s="32"/>
      <c r="I144" s="83" t="s">
        <v>110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</row>
    <row r="145" spans="1:123" s="15" customFormat="1" x14ac:dyDescent="0.2">
      <c r="A145" s="32" t="s">
        <v>211</v>
      </c>
      <c r="B145" s="32"/>
      <c r="C145" s="32"/>
      <c r="D145" s="32"/>
      <c r="E145" s="32"/>
      <c r="F145" s="32"/>
      <c r="G145" s="32"/>
      <c r="H145" s="32"/>
      <c r="I145" s="83" t="s">
        <v>112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32" t="s">
        <v>114</v>
      </c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</row>
    <row r="146" spans="1:123" s="15" customFormat="1" x14ac:dyDescent="0.2">
      <c r="A146" s="32"/>
      <c r="B146" s="32"/>
      <c r="C146" s="32"/>
      <c r="D146" s="32"/>
      <c r="E146" s="32"/>
      <c r="F146" s="32"/>
      <c r="G146" s="32"/>
      <c r="H146" s="32"/>
      <c r="I146" s="83" t="s">
        <v>113</v>
      </c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</row>
    <row r="147" spans="1:123" s="15" customFormat="1" x14ac:dyDescent="0.2">
      <c r="A147" s="32" t="s">
        <v>212</v>
      </c>
      <c r="B147" s="32"/>
      <c r="C147" s="32"/>
      <c r="D147" s="32"/>
      <c r="E147" s="32"/>
      <c r="F147" s="32"/>
      <c r="G147" s="32"/>
      <c r="H147" s="32"/>
      <c r="I147" s="83" t="s">
        <v>116</v>
      </c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32" t="s">
        <v>44</v>
      </c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</row>
    <row r="148" spans="1:123" s="15" customFormat="1" x14ac:dyDescent="0.2">
      <c r="A148" s="32"/>
      <c r="B148" s="32"/>
      <c r="C148" s="32"/>
      <c r="D148" s="32"/>
      <c r="E148" s="32"/>
      <c r="F148" s="32"/>
      <c r="G148" s="32"/>
      <c r="H148" s="32"/>
      <c r="I148" s="83" t="s">
        <v>117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32" t="s">
        <v>118</v>
      </c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</row>
    <row r="149" spans="1:123" s="15" customFormat="1" x14ac:dyDescent="0.2">
      <c r="A149" s="32" t="s">
        <v>213</v>
      </c>
      <c r="B149" s="32"/>
      <c r="C149" s="32"/>
      <c r="D149" s="32"/>
      <c r="E149" s="32"/>
      <c r="F149" s="32"/>
      <c r="G149" s="32"/>
      <c r="H149" s="32"/>
      <c r="I149" s="83" t="s">
        <v>120</v>
      </c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</row>
    <row r="150" spans="1:123" s="15" customFormat="1" x14ac:dyDescent="0.2">
      <c r="A150" s="32"/>
      <c r="B150" s="32"/>
      <c r="C150" s="32"/>
      <c r="D150" s="32"/>
      <c r="E150" s="32"/>
      <c r="F150" s="32"/>
      <c r="G150" s="32"/>
      <c r="H150" s="32"/>
      <c r="I150" s="83" t="s">
        <v>121</v>
      </c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</row>
    <row r="151" spans="1:123" s="15" customFormat="1" x14ac:dyDescent="0.2">
      <c r="A151" s="32"/>
      <c r="B151" s="32"/>
      <c r="C151" s="32"/>
      <c r="D151" s="32"/>
      <c r="E151" s="32"/>
      <c r="F151" s="32"/>
      <c r="G151" s="32"/>
      <c r="H151" s="32"/>
      <c r="I151" s="83" t="s">
        <v>122</v>
      </c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</row>
    <row r="152" spans="1:123" s="15" customFormat="1" x14ac:dyDescent="0.2">
      <c r="A152" s="32" t="s">
        <v>214</v>
      </c>
      <c r="B152" s="32"/>
      <c r="C152" s="32"/>
      <c r="D152" s="32"/>
      <c r="E152" s="32"/>
      <c r="F152" s="32"/>
      <c r="G152" s="32"/>
      <c r="H152" s="32"/>
      <c r="I152" s="83" t="s">
        <v>215</v>
      </c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32" t="s">
        <v>44</v>
      </c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</row>
    <row r="153" spans="1:123" s="15" customFormat="1" x14ac:dyDescent="0.2">
      <c r="A153" s="32" t="s">
        <v>216</v>
      </c>
      <c r="B153" s="32"/>
      <c r="C153" s="32"/>
      <c r="D153" s="32"/>
      <c r="E153" s="32"/>
      <c r="F153" s="32"/>
      <c r="G153" s="32"/>
      <c r="H153" s="32"/>
      <c r="I153" s="83" t="s">
        <v>217</v>
      </c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32" t="s">
        <v>44</v>
      </c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</row>
    <row r="154" spans="1:123" s="15" customFormat="1" x14ac:dyDescent="0.2">
      <c r="A154" s="32" t="s">
        <v>218</v>
      </c>
      <c r="B154" s="32"/>
      <c r="C154" s="32"/>
      <c r="D154" s="32"/>
      <c r="E154" s="32"/>
      <c r="F154" s="32"/>
      <c r="G154" s="32"/>
      <c r="H154" s="32"/>
      <c r="I154" s="83" t="s">
        <v>219</v>
      </c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32" t="s">
        <v>44</v>
      </c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</row>
    <row r="155" spans="1:123" s="15" customFormat="1" x14ac:dyDescent="0.2">
      <c r="A155" s="32" t="s">
        <v>220</v>
      </c>
      <c r="B155" s="32"/>
      <c r="C155" s="32"/>
      <c r="D155" s="32"/>
      <c r="E155" s="32"/>
      <c r="F155" s="32"/>
      <c r="G155" s="32"/>
      <c r="H155" s="32"/>
      <c r="I155" s="83" t="s">
        <v>48</v>
      </c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32" t="s">
        <v>44</v>
      </c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</row>
    <row r="156" spans="1:123" s="15" customFormat="1" x14ac:dyDescent="0.2">
      <c r="A156" s="32" t="s">
        <v>221</v>
      </c>
      <c r="B156" s="32"/>
      <c r="C156" s="32"/>
      <c r="D156" s="32"/>
      <c r="E156" s="32"/>
      <c r="F156" s="32"/>
      <c r="G156" s="32"/>
      <c r="H156" s="32"/>
      <c r="I156" s="83" t="s">
        <v>53</v>
      </c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32" t="s">
        <v>58</v>
      </c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</row>
    <row r="157" spans="1:123" s="15" customFormat="1" x14ac:dyDescent="0.2">
      <c r="A157" s="32"/>
      <c r="B157" s="32"/>
      <c r="C157" s="32"/>
      <c r="D157" s="32"/>
      <c r="E157" s="32"/>
      <c r="F157" s="32"/>
      <c r="G157" s="32"/>
      <c r="H157" s="32"/>
      <c r="I157" s="83" t="s">
        <v>54</v>
      </c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</row>
    <row r="158" spans="1:123" s="15" customFormat="1" x14ac:dyDescent="0.2">
      <c r="A158" s="32"/>
      <c r="B158" s="32"/>
      <c r="C158" s="32"/>
      <c r="D158" s="32"/>
      <c r="E158" s="32"/>
      <c r="F158" s="32"/>
      <c r="G158" s="32"/>
      <c r="H158" s="32"/>
      <c r="I158" s="83" t="s">
        <v>222</v>
      </c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</row>
    <row r="159" spans="1:123" s="15" customFormat="1" x14ac:dyDescent="0.2">
      <c r="A159" s="32" t="s">
        <v>223</v>
      </c>
      <c r="B159" s="32"/>
      <c r="C159" s="32"/>
      <c r="D159" s="32"/>
      <c r="E159" s="32"/>
      <c r="F159" s="32"/>
      <c r="G159" s="32"/>
      <c r="H159" s="32"/>
      <c r="I159" s="83" t="s">
        <v>102</v>
      </c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</row>
    <row r="160" spans="1:123" s="15" customFormat="1" x14ac:dyDescent="0.2">
      <c r="A160" s="32"/>
      <c r="B160" s="32"/>
      <c r="C160" s="32"/>
      <c r="D160" s="32"/>
      <c r="E160" s="32"/>
      <c r="F160" s="32"/>
      <c r="G160" s="32"/>
      <c r="H160" s="32"/>
      <c r="I160" s="83" t="s">
        <v>103</v>
      </c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</row>
    <row r="161" spans="1:123" s="15" customFormat="1" x14ac:dyDescent="0.2">
      <c r="A161" s="32"/>
      <c r="B161" s="32"/>
      <c r="C161" s="32"/>
      <c r="D161" s="32"/>
      <c r="E161" s="32"/>
      <c r="F161" s="32"/>
      <c r="G161" s="32"/>
      <c r="H161" s="32"/>
      <c r="I161" s="83" t="s">
        <v>224</v>
      </c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</row>
    <row r="162" spans="1:123" s="15" customFormat="1" x14ac:dyDescent="0.2">
      <c r="A162" s="32"/>
      <c r="B162" s="32"/>
      <c r="C162" s="32"/>
      <c r="D162" s="32"/>
      <c r="E162" s="32"/>
      <c r="F162" s="32"/>
      <c r="G162" s="32"/>
      <c r="H162" s="32"/>
      <c r="I162" s="83" t="s">
        <v>225</v>
      </c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</row>
    <row r="163" spans="1:123" s="15" customFormat="1" x14ac:dyDescent="0.2">
      <c r="A163" s="32"/>
      <c r="B163" s="32"/>
      <c r="C163" s="32"/>
      <c r="D163" s="32"/>
      <c r="E163" s="32"/>
      <c r="F163" s="32"/>
      <c r="G163" s="32"/>
      <c r="H163" s="32"/>
      <c r="I163" s="83" t="s">
        <v>226</v>
      </c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</row>
    <row r="164" spans="1:12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23" s="2" customFormat="1" ht="11.25" x14ac:dyDescent="0.2">
      <c r="A165" s="12" t="s">
        <v>306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CB8:CW8"/>
    <mergeCell ref="CX8:DS8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X12:DS12"/>
    <mergeCell ref="CX10:DS11"/>
    <mergeCell ref="I13:AO13"/>
    <mergeCell ref="CB13:CW14"/>
    <mergeCell ref="CX13:DS14"/>
    <mergeCell ref="I12:AO12"/>
    <mergeCell ref="I53:AO53"/>
    <mergeCell ref="AP53:BE53"/>
    <mergeCell ref="I15:AO15"/>
    <mergeCell ref="BF51:CA51"/>
    <mergeCell ref="CB51:CW51"/>
    <mergeCell ref="CB45:CW49"/>
    <mergeCell ref="CX51:DS51"/>
    <mergeCell ref="CX45:DS49"/>
    <mergeCell ref="BF50:CA50"/>
    <mergeCell ref="BF44:CA44"/>
    <mergeCell ref="BF45:CA49"/>
    <mergeCell ref="BF42:CA42"/>
    <mergeCell ref="CB44:CW44"/>
    <mergeCell ref="CX44:DS44"/>
    <mergeCell ref="CX34:DS38"/>
    <mergeCell ref="I36:AO36"/>
    <mergeCell ref="I37:AO37"/>
    <mergeCell ref="CX39:DS39"/>
    <mergeCell ref="A54:H54"/>
    <mergeCell ref="I54:AO54"/>
    <mergeCell ref="AP54:BE54"/>
    <mergeCell ref="A17:H17"/>
    <mergeCell ref="A52:H52"/>
    <mergeCell ref="A51:H51"/>
    <mergeCell ref="A50:H50"/>
    <mergeCell ref="I51:AO51"/>
    <mergeCell ref="AP51:BE51"/>
    <mergeCell ref="I22:AO22"/>
    <mergeCell ref="I23:AO23"/>
    <mergeCell ref="I46:AO46"/>
    <mergeCell ref="I47:AO47"/>
    <mergeCell ref="I48:AO48"/>
    <mergeCell ref="I49:AO49"/>
    <mergeCell ref="I50:AO50"/>
    <mergeCell ref="AP50:BE50"/>
    <mergeCell ref="A44:H44"/>
    <mergeCell ref="I44:AO44"/>
    <mergeCell ref="AP44:BE44"/>
    <mergeCell ref="AP45:BE49"/>
    <mergeCell ref="I45:AO45"/>
    <mergeCell ref="A45:H49"/>
    <mergeCell ref="AP42:BE42"/>
    <mergeCell ref="AP40:BE40"/>
    <mergeCell ref="BF40:CA40"/>
    <mergeCell ref="CB40:CW40"/>
    <mergeCell ref="BF54:CA54"/>
    <mergeCell ref="CX53:DS53"/>
    <mergeCell ref="A16:H16"/>
    <mergeCell ref="I16:AO16"/>
    <mergeCell ref="AP16:BE16"/>
    <mergeCell ref="BF16:CA16"/>
    <mergeCell ref="CX16:DS16"/>
    <mergeCell ref="A53:H53"/>
    <mergeCell ref="I52:AO52"/>
    <mergeCell ref="AP52:BE52"/>
    <mergeCell ref="BF53:CA53"/>
    <mergeCell ref="CB53:CW53"/>
    <mergeCell ref="I17:AO17"/>
    <mergeCell ref="I18:AO18"/>
    <mergeCell ref="BF52:CA52"/>
    <mergeCell ref="CB52:CW52"/>
    <mergeCell ref="I24:AO24"/>
    <mergeCell ref="I25:AO25"/>
    <mergeCell ref="CB50:CW50"/>
    <mergeCell ref="CX50:DS50"/>
    <mergeCell ref="CX52:DS52"/>
    <mergeCell ref="CB39:CW39"/>
    <mergeCell ref="I34:AO34"/>
    <mergeCell ref="CB34:CW38"/>
    <mergeCell ref="I35:AO35"/>
    <mergeCell ref="BF34:CA38"/>
    <mergeCell ref="CX40:DS40"/>
    <mergeCell ref="A43:H43"/>
    <mergeCell ref="I43:AO43"/>
    <mergeCell ref="AP43:BE43"/>
    <mergeCell ref="BF43:CA43"/>
    <mergeCell ref="CB43:CW43"/>
    <mergeCell ref="CX43:DS43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2:H42"/>
    <mergeCell ref="I42:AO42"/>
    <mergeCell ref="A40:H40"/>
    <mergeCell ref="I40:AO40"/>
    <mergeCell ref="A39:H39"/>
    <mergeCell ref="I39:AO39"/>
    <mergeCell ref="AP39:BE39"/>
    <mergeCell ref="BF39:CA39"/>
    <mergeCell ref="I33:AO33"/>
    <mergeCell ref="AP33:BE33"/>
    <mergeCell ref="BF33:CA33"/>
    <mergeCell ref="A34:H38"/>
    <mergeCell ref="AP34:BE38"/>
    <mergeCell ref="I38:AO38"/>
    <mergeCell ref="AP32:BE32"/>
    <mergeCell ref="BF32:CA32"/>
    <mergeCell ref="CB32:CW32"/>
    <mergeCell ref="CX32:DS32"/>
    <mergeCell ref="A33:H33"/>
    <mergeCell ref="A31:H31"/>
    <mergeCell ref="I31:AO31"/>
    <mergeCell ref="AP31:BE31"/>
    <mergeCell ref="BF31:CA31"/>
    <mergeCell ref="CB33:CW33"/>
    <mergeCell ref="A13:H14"/>
    <mergeCell ref="AP13:BE14"/>
    <mergeCell ref="BF13:CA14"/>
    <mergeCell ref="A29:H29"/>
    <mergeCell ref="I29:AO29"/>
    <mergeCell ref="AP29:BE29"/>
    <mergeCell ref="BF20:CA20"/>
    <mergeCell ref="BF29:CA29"/>
    <mergeCell ref="I28:AO28"/>
    <mergeCell ref="I26:AO26"/>
    <mergeCell ref="I14:AO14"/>
    <mergeCell ref="A15:H15"/>
    <mergeCell ref="AP15:BE15"/>
    <mergeCell ref="BF15:CA15"/>
    <mergeCell ref="I19:AO19"/>
    <mergeCell ref="I20:AO20"/>
    <mergeCell ref="I21:AO21"/>
    <mergeCell ref="AP30:BE30"/>
    <mergeCell ref="BF30:CA30"/>
    <mergeCell ref="A20:H20"/>
    <mergeCell ref="AP20:BE20"/>
    <mergeCell ref="CX30:DS30"/>
    <mergeCell ref="I27:AO27"/>
    <mergeCell ref="CB19:CW19"/>
    <mergeCell ref="CB29:CW29"/>
    <mergeCell ref="CX15:DS15"/>
    <mergeCell ref="AP17:BE17"/>
    <mergeCell ref="BF17:CA17"/>
    <mergeCell ref="CB16:CW16"/>
    <mergeCell ref="CB22:CW27"/>
    <mergeCell ref="CB15:CW15"/>
    <mergeCell ref="CB18:CW18"/>
    <mergeCell ref="A28:H28"/>
    <mergeCell ref="AP28:BE28"/>
    <mergeCell ref="BF28:CA28"/>
    <mergeCell ref="CB28:CW28"/>
    <mergeCell ref="A30:H30"/>
    <mergeCell ref="I30:AO30"/>
    <mergeCell ref="I57:AO57"/>
    <mergeCell ref="CX21:DS21"/>
    <mergeCell ref="CB20:CW20"/>
    <mergeCell ref="A21:H21"/>
    <mergeCell ref="AP21:BE21"/>
    <mergeCell ref="BF21:CA21"/>
    <mergeCell ref="CB21:CW21"/>
    <mergeCell ref="CB17:CW17"/>
    <mergeCell ref="CX17:DS17"/>
    <mergeCell ref="A18:H18"/>
    <mergeCell ref="AP18:BE18"/>
    <mergeCell ref="BF18:CA18"/>
    <mergeCell ref="CX20:DS20"/>
    <mergeCell ref="A19:H19"/>
    <mergeCell ref="AP19:BE19"/>
    <mergeCell ref="BF19:CA19"/>
    <mergeCell ref="CX18:DS18"/>
    <mergeCell ref="CX29:DS29"/>
    <mergeCell ref="CB30:CW30"/>
    <mergeCell ref="CX31:DS31"/>
    <mergeCell ref="CB31:CW31"/>
    <mergeCell ref="CX33:DS33"/>
    <mergeCell ref="A32:H32"/>
    <mergeCell ref="I32:AO32"/>
    <mergeCell ref="CX54:DS54"/>
    <mergeCell ref="CB54:CW54"/>
    <mergeCell ref="I61:AO61"/>
    <mergeCell ref="A56:H61"/>
    <mergeCell ref="AP56:BE61"/>
    <mergeCell ref="I56:AO56"/>
    <mergeCell ref="CX19:DS19"/>
    <mergeCell ref="A55:H55"/>
    <mergeCell ref="I55:AO55"/>
    <mergeCell ref="AP55:BE55"/>
    <mergeCell ref="BF55:CA55"/>
    <mergeCell ref="CX28:DS28"/>
    <mergeCell ref="A22:H27"/>
    <mergeCell ref="AP22:BE27"/>
    <mergeCell ref="BF22:CA27"/>
    <mergeCell ref="BF56:CA61"/>
    <mergeCell ref="CX22:DS27"/>
    <mergeCell ref="CB56:CW61"/>
    <mergeCell ref="I60:AO60"/>
    <mergeCell ref="CB55:CW55"/>
    <mergeCell ref="CX55:DS55"/>
    <mergeCell ref="CX56:DS61"/>
    <mergeCell ref="I59:AO59"/>
    <mergeCell ref="I58:AO58"/>
    <mergeCell ref="CB62:CW62"/>
    <mergeCell ref="CX62:DS62"/>
    <mergeCell ref="A63:H63"/>
    <mergeCell ref="I63:AO63"/>
    <mergeCell ref="AP63:BE63"/>
    <mergeCell ref="BF63:CA63"/>
    <mergeCell ref="CB63:CW63"/>
    <mergeCell ref="CX63:DS63"/>
    <mergeCell ref="A62:H62"/>
    <mergeCell ref="I62:AO62"/>
    <mergeCell ref="AP62:BE62"/>
    <mergeCell ref="BF62:CA62"/>
    <mergeCell ref="CB64:CW64"/>
    <mergeCell ref="CX64:DS64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A68:H69"/>
    <mergeCell ref="AP68:BE69"/>
    <mergeCell ref="BF68:CA69"/>
    <mergeCell ref="CX68:DS69"/>
    <mergeCell ref="I69:AO69"/>
    <mergeCell ref="CB68:CW69"/>
    <mergeCell ref="I68:AO68"/>
    <mergeCell ref="CB66:CW66"/>
    <mergeCell ref="A67:H67"/>
    <mergeCell ref="I67:AO67"/>
    <mergeCell ref="AP67:BE67"/>
    <mergeCell ref="BF67:CA67"/>
    <mergeCell ref="CB67:CW67"/>
    <mergeCell ref="CX67:DS67"/>
    <mergeCell ref="CX66:DS66"/>
    <mergeCell ref="A66:H66"/>
    <mergeCell ref="I66:AO66"/>
    <mergeCell ref="AP66:BE66"/>
    <mergeCell ref="BF66:CA66"/>
    <mergeCell ref="CB70:CW70"/>
    <mergeCell ref="CX70:DS70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2:CW72"/>
    <mergeCell ref="CX72:DS72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A76:H77"/>
    <mergeCell ref="AP76:BE77"/>
    <mergeCell ref="BF76:CA77"/>
    <mergeCell ref="AP80:BE80"/>
    <mergeCell ref="BF80:CA80"/>
    <mergeCell ref="CB76:CW77"/>
    <mergeCell ref="I76:AO76"/>
    <mergeCell ref="CB74:CW74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CX74:DS74"/>
    <mergeCell ref="A74:H74"/>
    <mergeCell ref="I74:AO74"/>
    <mergeCell ref="AP74:BE74"/>
    <mergeCell ref="BF74:CA74"/>
    <mergeCell ref="CB78:CW78"/>
    <mergeCell ref="CX78:DS78"/>
    <mergeCell ref="A79:H79"/>
    <mergeCell ref="I79:AO79"/>
    <mergeCell ref="AP79:BE79"/>
    <mergeCell ref="BF79:CA79"/>
    <mergeCell ref="CB79:CW79"/>
    <mergeCell ref="CX79:DS79"/>
    <mergeCell ref="CB80:CW80"/>
    <mergeCell ref="CX80:DS80"/>
    <mergeCell ref="A78:H78"/>
    <mergeCell ref="I78:AO78"/>
    <mergeCell ref="AP78:BE78"/>
    <mergeCell ref="BF78:CA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CX84:DS88"/>
    <mergeCell ref="I86:AO86"/>
    <mergeCell ref="I85:AO85"/>
    <mergeCell ref="I84:AO84"/>
    <mergeCell ref="CB83:CW83"/>
    <mergeCell ref="CX83:DS83"/>
    <mergeCell ref="I88:AO88"/>
    <mergeCell ref="A83:H83"/>
    <mergeCell ref="I83:AO83"/>
    <mergeCell ref="AP83:BE83"/>
    <mergeCell ref="BF83:CA83"/>
    <mergeCell ref="CB82:CW82"/>
    <mergeCell ref="CX82:DS82"/>
    <mergeCell ref="A82:H82"/>
    <mergeCell ref="I82:AO82"/>
    <mergeCell ref="AP82:BE82"/>
    <mergeCell ref="BF82:CA82"/>
    <mergeCell ref="BF89:CA89"/>
    <mergeCell ref="A84:H88"/>
    <mergeCell ref="AP84:BE88"/>
    <mergeCell ref="BF84:CA88"/>
    <mergeCell ref="CB84:CW88"/>
    <mergeCell ref="I87:AO87"/>
    <mergeCell ref="CB89:CW89"/>
    <mergeCell ref="CX89:DS89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CB92:CW92"/>
    <mergeCell ref="CX92:DS92"/>
    <mergeCell ref="A91:H91"/>
    <mergeCell ref="I91:AO91"/>
    <mergeCell ref="AP91:BE91"/>
    <mergeCell ref="BF91:CA91"/>
    <mergeCell ref="A93:H93"/>
    <mergeCell ref="I93:AO93"/>
    <mergeCell ref="AP93:BE93"/>
    <mergeCell ref="BF93:CA93"/>
    <mergeCell ref="CB91:CW91"/>
    <mergeCell ref="CX91:DS91"/>
    <mergeCell ref="A92:H92"/>
    <mergeCell ref="I92:AO92"/>
    <mergeCell ref="AP92:BE92"/>
    <mergeCell ref="BF92:CA92"/>
    <mergeCell ref="CB93:CW93"/>
    <mergeCell ref="CX93:DS93"/>
    <mergeCell ref="A94:H94"/>
    <mergeCell ref="I94:AO94"/>
    <mergeCell ref="AP94:BE94"/>
    <mergeCell ref="BF94:CA94"/>
    <mergeCell ref="CB94:CW94"/>
    <mergeCell ref="CX94:DS94"/>
    <mergeCell ref="CB95:CW95"/>
    <mergeCell ref="CX95:DS95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CB98:CW98"/>
    <mergeCell ref="CX98:DS98"/>
    <mergeCell ref="A97:H97"/>
    <mergeCell ref="I97:AO97"/>
    <mergeCell ref="AP97:BE97"/>
    <mergeCell ref="BF97:CA97"/>
    <mergeCell ref="AP95:BE95"/>
    <mergeCell ref="BF95:CA95"/>
    <mergeCell ref="A99:H99"/>
    <mergeCell ref="I99:AO99"/>
    <mergeCell ref="AP99:BE99"/>
    <mergeCell ref="BF99:CA99"/>
    <mergeCell ref="CB97:CW97"/>
    <mergeCell ref="CX97:DS97"/>
    <mergeCell ref="A98:H98"/>
    <mergeCell ref="I98:AO98"/>
    <mergeCell ref="AP98:BE98"/>
    <mergeCell ref="BF98:CA98"/>
    <mergeCell ref="CB99:CW99"/>
    <mergeCell ref="CX99:DS99"/>
    <mergeCell ref="CX101:DS104"/>
    <mergeCell ref="I102:AO102"/>
    <mergeCell ref="I101:AO101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A100:H100"/>
    <mergeCell ref="I100:AO100"/>
    <mergeCell ref="AP100:BE100"/>
    <mergeCell ref="BF100:CA100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5:H105"/>
    <mergeCell ref="A107:H108"/>
    <mergeCell ref="AP107:BE108"/>
    <mergeCell ref="BF107:CA108"/>
    <mergeCell ref="CB107:CW108"/>
    <mergeCell ref="I107:AO107"/>
    <mergeCell ref="CB105:CW105"/>
    <mergeCell ref="I105:AO105"/>
    <mergeCell ref="AP105:BE105"/>
    <mergeCell ref="BF105:CA105"/>
    <mergeCell ref="A109:H109"/>
    <mergeCell ref="I109:AO109"/>
    <mergeCell ref="AP109:BE109"/>
    <mergeCell ref="BF109:CA109"/>
    <mergeCell ref="CB109:CW109"/>
    <mergeCell ref="CX109:DS109"/>
    <mergeCell ref="CX112:DS116"/>
    <mergeCell ref="I114:AO114"/>
    <mergeCell ref="I113:AO113"/>
    <mergeCell ref="I112:AO112"/>
    <mergeCell ref="I115:AO115"/>
    <mergeCell ref="CX110:DS111"/>
    <mergeCell ref="I111:AO111"/>
    <mergeCell ref="AP110:BE111"/>
    <mergeCell ref="A112:H116"/>
    <mergeCell ref="AP112:BE116"/>
    <mergeCell ref="BF112:CA116"/>
    <mergeCell ref="CB112:CW116"/>
    <mergeCell ref="BF110:CA111"/>
    <mergeCell ref="CB110:CW111"/>
    <mergeCell ref="I110:AO110"/>
    <mergeCell ref="I116:AO116"/>
    <mergeCell ref="A110:H111"/>
    <mergeCell ref="A117:H117"/>
    <mergeCell ref="I117:AO117"/>
    <mergeCell ref="AP117:BE117"/>
    <mergeCell ref="BF117:CA117"/>
    <mergeCell ref="CX120:DS120"/>
    <mergeCell ref="A119:H119"/>
    <mergeCell ref="I119:AO119"/>
    <mergeCell ref="AP119:BE119"/>
    <mergeCell ref="BF119:CA119"/>
    <mergeCell ref="CB117:CW117"/>
    <mergeCell ref="CX117:DS117"/>
    <mergeCell ref="A118:H118"/>
    <mergeCell ref="I118:AO118"/>
    <mergeCell ref="AP118:BE118"/>
    <mergeCell ref="CB119:CW119"/>
    <mergeCell ref="CX119:DS119"/>
    <mergeCell ref="A120:H120"/>
    <mergeCell ref="I120:AO120"/>
    <mergeCell ref="AP120:BE120"/>
    <mergeCell ref="BF120:CA120"/>
    <mergeCell ref="CB120:CW120"/>
    <mergeCell ref="BF118:CA118"/>
    <mergeCell ref="CB118:CW118"/>
    <mergeCell ref="CX118:DS118"/>
    <mergeCell ref="A125:H126"/>
    <mergeCell ref="AP125:BE126"/>
    <mergeCell ref="BF125:CA126"/>
    <mergeCell ref="CX125:DS126"/>
    <mergeCell ref="I124:AO124"/>
    <mergeCell ref="A121:H124"/>
    <mergeCell ref="AP121:BE124"/>
    <mergeCell ref="BF121:CA124"/>
    <mergeCell ref="CB121:CW124"/>
    <mergeCell ref="I123:AO123"/>
    <mergeCell ref="CB125:CW126"/>
    <mergeCell ref="I125:AO125"/>
    <mergeCell ref="I126:AO126"/>
    <mergeCell ref="CX121:DS124"/>
    <mergeCell ref="I122:AO122"/>
    <mergeCell ref="I121:AO121"/>
    <mergeCell ref="A127:H127"/>
    <mergeCell ref="I127:AO127"/>
    <mergeCell ref="AP127:BE127"/>
    <mergeCell ref="BF127:CA127"/>
    <mergeCell ref="CB127:CW127"/>
    <mergeCell ref="CX127:DS127"/>
    <mergeCell ref="CX130:DS134"/>
    <mergeCell ref="I132:AO132"/>
    <mergeCell ref="I131:AO131"/>
    <mergeCell ref="I130:AO130"/>
    <mergeCell ref="I134:AO134"/>
    <mergeCell ref="CX128:DS129"/>
    <mergeCell ref="I129:AO129"/>
    <mergeCell ref="A130:H134"/>
    <mergeCell ref="AP130:BE134"/>
    <mergeCell ref="BF130:CA134"/>
    <mergeCell ref="CB130:CW134"/>
    <mergeCell ref="I133:AO133"/>
    <mergeCell ref="A128:H129"/>
    <mergeCell ref="AP128:BE129"/>
    <mergeCell ref="BF128:CA129"/>
    <mergeCell ref="CB128:CW129"/>
    <mergeCell ref="I128:AO128"/>
    <mergeCell ref="CB136:CW136"/>
    <mergeCell ref="CX136:DS136"/>
    <mergeCell ref="CB137:CW137"/>
    <mergeCell ref="A135:H135"/>
    <mergeCell ref="I135:AO135"/>
    <mergeCell ref="AP135:BE135"/>
    <mergeCell ref="BF135:CA135"/>
    <mergeCell ref="A137:H137"/>
    <mergeCell ref="I137:AO137"/>
    <mergeCell ref="AP137:BE137"/>
    <mergeCell ref="BF137:CA137"/>
    <mergeCell ref="CB135:CW135"/>
    <mergeCell ref="CX135:DS135"/>
    <mergeCell ref="A136:H136"/>
    <mergeCell ref="I136:AO136"/>
    <mergeCell ref="AP136:BE136"/>
    <mergeCell ref="BF136:CA136"/>
    <mergeCell ref="CX137:DS137"/>
    <mergeCell ref="A138:H138"/>
    <mergeCell ref="I138:AO138"/>
    <mergeCell ref="AP138:BE138"/>
    <mergeCell ref="BF138:CA138"/>
    <mergeCell ref="CB138:CW138"/>
    <mergeCell ref="CX142:DS144"/>
    <mergeCell ref="CX138:DS138"/>
    <mergeCell ref="A139:H139"/>
    <mergeCell ref="I139:AO139"/>
    <mergeCell ref="AP139:BE139"/>
    <mergeCell ref="BF139:CA139"/>
    <mergeCell ref="CB139:CW139"/>
    <mergeCell ref="CX139:DS139"/>
    <mergeCell ref="CX140:DS141"/>
    <mergeCell ref="I141:AO141"/>
    <mergeCell ref="A142:H144"/>
    <mergeCell ref="AP142:BE144"/>
    <mergeCell ref="BF142:CA144"/>
    <mergeCell ref="CB142:CW144"/>
    <mergeCell ref="I143:AO143"/>
    <mergeCell ref="I142:AO142"/>
    <mergeCell ref="A140:H141"/>
    <mergeCell ref="AP140:BE141"/>
    <mergeCell ref="BF140:CA141"/>
    <mergeCell ref="CB140:CW141"/>
    <mergeCell ref="I140:AO140"/>
    <mergeCell ref="CX149:DS151"/>
    <mergeCell ref="I149:AO149"/>
    <mergeCell ref="I151:AO151"/>
    <mergeCell ref="A145:H146"/>
    <mergeCell ref="AP145:BE146"/>
    <mergeCell ref="BF145:CA146"/>
    <mergeCell ref="CB145:CW146"/>
    <mergeCell ref="I145:AO145"/>
    <mergeCell ref="A147:H148"/>
    <mergeCell ref="BF147:CA148"/>
    <mergeCell ref="CB147:CW148"/>
    <mergeCell ref="CX147:DS148"/>
    <mergeCell ref="I147:AO147"/>
    <mergeCell ref="AP147:BE147"/>
    <mergeCell ref="CX145:DS146"/>
    <mergeCell ref="I146:AO146"/>
    <mergeCell ref="I148:AO148"/>
    <mergeCell ref="AP148:BE148"/>
    <mergeCell ref="CX152:DS152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I159:AO159"/>
    <mergeCell ref="I163:AO163"/>
    <mergeCell ref="CX155:DS155"/>
    <mergeCell ref="I158:AO158"/>
    <mergeCell ref="A154:H154"/>
    <mergeCell ref="I154:AO154"/>
    <mergeCell ref="AP154:BE154"/>
    <mergeCell ref="BF154:CA154"/>
    <mergeCell ref="A155:H155"/>
    <mergeCell ref="I155:AO155"/>
    <mergeCell ref="CX159:DS163"/>
    <mergeCell ref="I161:AO161"/>
    <mergeCell ref="CB159:CW163"/>
    <mergeCell ref="I162:AO162"/>
    <mergeCell ref="I160:AO160"/>
    <mergeCell ref="CB154:CW154"/>
    <mergeCell ref="CX154:DS154"/>
    <mergeCell ref="AP159:BE163"/>
    <mergeCell ref="BF159:CA163"/>
    <mergeCell ref="CX156:DS158"/>
    <mergeCell ref="A159:H163"/>
    <mergeCell ref="A156:H158"/>
    <mergeCell ref="AP156:BE158"/>
    <mergeCell ref="BF156:CA158"/>
    <mergeCell ref="CB156:CW158"/>
    <mergeCell ref="I157:AO157"/>
    <mergeCell ref="I156:AO156"/>
    <mergeCell ref="CB155:CW155"/>
    <mergeCell ref="AP155:BE155"/>
    <mergeCell ref="BF155:CA155"/>
    <mergeCell ref="A10:H11"/>
    <mergeCell ref="AP10:BE11"/>
    <mergeCell ref="BF12:CA12"/>
    <mergeCell ref="CB12:CW12"/>
    <mergeCell ref="BF10:CA11"/>
    <mergeCell ref="CB10:CW11"/>
    <mergeCell ref="I10:AO10"/>
    <mergeCell ref="I11:AO11"/>
    <mergeCell ref="A12:H12"/>
    <mergeCell ref="AP12:BE12"/>
    <mergeCell ref="BF152:CA152"/>
    <mergeCell ref="A149:H151"/>
    <mergeCell ref="AP149:BE151"/>
    <mergeCell ref="BF149:CA151"/>
    <mergeCell ref="CB149:CW151"/>
    <mergeCell ref="I150:AO150"/>
    <mergeCell ref="CB152:CW152"/>
    <mergeCell ref="I144:AO144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3"/>
  <sheetViews>
    <sheetView workbookViewId="0">
      <selection activeCell="AP38" sqref="AP38:BE40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227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5" spans="1:124" s="10" customFormat="1" ht="18.75" x14ac:dyDescent="0.3">
      <c r="A5" s="27" t="s">
        <v>228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</row>
    <row r="7" spans="1:124" x14ac:dyDescent="0.25">
      <c r="A7" s="108" t="s">
        <v>23</v>
      </c>
      <c r="B7" s="109"/>
      <c r="C7" s="109"/>
      <c r="D7" s="109"/>
      <c r="E7" s="109"/>
      <c r="F7" s="109"/>
      <c r="G7" s="109"/>
      <c r="H7" s="113"/>
      <c r="I7" s="108" t="s">
        <v>25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3"/>
      <c r="AP7" s="108" t="s">
        <v>26</v>
      </c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13"/>
      <c r="BF7" s="108" t="s">
        <v>28</v>
      </c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13"/>
      <c r="CB7" s="108" t="s">
        <v>34</v>
      </c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13"/>
      <c r="CX7" s="108" t="s">
        <v>31</v>
      </c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13"/>
    </row>
    <row r="8" spans="1:124" x14ac:dyDescent="0.25">
      <c r="A8" s="106" t="s">
        <v>24</v>
      </c>
      <c r="B8" s="107"/>
      <c r="C8" s="107"/>
      <c r="D8" s="107"/>
      <c r="E8" s="107"/>
      <c r="F8" s="107"/>
      <c r="G8" s="107"/>
      <c r="H8" s="112"/>
      <c r="I8" s="10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12"/>
      <c r="AP8" s="106" t="s">
        <v>27</v>
      </c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12"/>
      <c r="BF8" s="106" t="s">
        <v>29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12"/>
      <c r="CB8" s="106" t="s">
        <v>35</v>
      </c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12"/>
      <c r="CX8" s="106" t="s">
        <v>32</v>
      </c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12"/>
    </row>
    <row r="9" spans="1:124" ht="15.75" customHeight="1" x14ac:dyDescent="0.25">
      <c r="A9" s="99"/>
      <c r="B9" s="100"/>
      <c r="C9" s="100"/>
      <c r="D9" s="100"/>
      <c r="E9" s="100"/>
      <c r="F9" s="100"/>
      <c r="G9" s="100"/>
      <c r="H9" s="111"/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11"/>
      <c r="AP9" s="99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11"/>
      <c r="BF9" s="99" t="s">
        <v>30</v>
      </c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11"/>
      <c r="CB9" s="99" t="s">
        <v>135</v>
      </c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11"/>
      <c r="CX9" s="99" t="s">
        <v>33</v>
      </c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11"/>
    </row>
    <row r="10" spans="1:124" s="15" customFormat="1" x14ac:dyDescent="0.2">
      <c r="A10" s="98" t="s">
        <v>36</v>
      </c>
      <c r="B10" s="98"/>
      <c r="C10" s="98"/>
      <c r="D10" s="98"/>
      <c r="E10" s="98"/>
      <c r="F10" s="98"/>
      <c r="G10" s="98"/>
      <c r="H10" s="98"/>
      <c r="I10" s="110" t="s">
        <v>229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98" t="s">
        <v>63</v>
      </c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</row>
    <row r="11" spans="1:124" s="15" customFormat="1" x14ac:dyDescent="0.2">
      <c r="A11" s="32" t="s">
        <v>49</v>
      </c>
      <c r="B11" s="32"/>
      <c r="C11" s="32"/>
      <c r="D11" s="32"/>
      <c r="E11" s="32"/>
      <c r="F11" s="32"/>
      <c r="G11" s="32"/>
      <c r="H11" s="32"/>
      <c r="I11" s="83" t="s">
        <v>230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32" t="s">
        <v>63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</row>
    <row r="12" spans="1:124" s="15" customFormat="1" x14ac:dyDescent="0.2">
      <c r="A12" s="32"/>
      <c r="B12" s="32"/>
      <c r="C12" s="32"/>
      <c r="D12" s="32"/>
      <c r="E12" s="32"/>
      <c r="F12" s="32"/>
      <c r="G12" s="32"/>
      <c r="H12" s="32"/>
      <c r="I12" s="83" t="s">
        <v>231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</row>
    <row r="13" spans="1:124" x14ac:dyDescent="0.25">
      <c r="A13" s="32"/>
      <c r="B13" s="32"/>
      <c r="C13" s="32"/>
      <c r="D13" s="32"/>
      <c r="E13" s="32"/>
      <c r="F13" s="32"/>
      <c r="G13" s="32"/>
      <c r="H13" s="32"/>
      <c r="I13" s="83" t="s">
        <v>232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</row>
    <row r="14" spans="1:124" x14ac:dyDescent="0.25">
      <c r="A14" s="32"/>
      <c r="B14" s="32"/>
      <c r="C14" s="32"/>
      <c r="D14" s="32"/>
      <c r="E14" s="32"/>
      <c r="F14" s="32"/>
      <c r="G14" s="32"/>
      <c r="H14" s="32"/>
      <c r="I14" s="83" t="s">
        <v>233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</row>
    <row r="15" spans="1:124" x14ac:dyDescent="0.25">
      <c r="A15" s="32"/>
      <c r="B15" s="32"/>
      <c r="C15" s="32"/>
      <c r="D15" s="32"/>
      <c r="E15" s="32"/>
      <c r="F15" s="32"/>
      <c r="G15" s="32"/>
      <c r="H15" s="32"/>
      <c r="I15" s="83" t="s">
        <v>234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</row>
    <row r="16" spans="1:124" x14ac:dyDescent="0.25">
      <c r="A16" s="32" t="s">
        <v>59</v>
      </c>
      <c r="B16" s="32"/>
      <c r="C16" s="32"/>
      <c r="D16" s="32"/>
      <c r="E16" s="32"/>
      <c r="F16" s="32"/>
      <c r="G16" s="32"/>
      <c r="H16" s="32"/>
      <c r="I16" s="83" t="s">
        <v>235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32" t="s">
        <v>236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</row>
    <row r="17" spans="1:123" x14ac:dyDescent="0.25">
      <c r="A17" s="32" t="s">
        <v>84</v>
      </c>
      <c r="B17" s="32"/>
      <c r="C17" s="32"/>
      <c r="D17" s="32"/>
      <c r="E17" s="32"/>
      <c r="F17" s="32"/>
      <c r="G17" s="32"/>
      <c r="H17" s="32"/>
      <c r="I17" s="83" t="s">
        <v>237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32" t="s">
        <v>236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</row>
    <row r="18" spans="1:123" x14ac:dyDescent="0.25">
      <c r="A18" s="32"/>
      <c r="B18" s="32"/>
      <c r="C18" s="32"/>
      <c r="D18" s="32"/>
      <c r="E18" s="32"/>
      <c r="F18" s="32"/>
      <c r="G18" s="32"/>
      <c r="H18" s="32"/>
      <c r="I18" s="83" t="s">
        <v>238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</row>
    <row r="19" spans="1:123" x14ac:dyDescent="0.25">
      <c r="A19" s="32" t="s">
        <v>108</v>
      </c>
      <c r="B19" s="32"/>
      <c r="C19" s="32"/>
      <c r="D19" s="32"/>
      <c r="E19" s="32"/>
      <c r="F19" s="32"/>
      <c r="G19" s="32"/>
      <c r="H19" s="32"/>
      <c r="I19" s="83" t="s">
        <v>239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32" t="s">
        <v>241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</row>
    <row r="20" spans="1:123" x14ac:dyDescent="0.25">
      <c r="A20" s="32"/>
      <c r="B20" s="32"/>
      <c r="C20" s="32"/>
      <c r="D20" s="32"/>
      <c r="E20" s="32"/>
      <c r="F20" s="32"/>
      <c r="G20" s="32"/>
      <c r="H20" s="32"/>
      <c r="I20" s="83" t="s">
        <v>240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</row>
    <row r="21" spans="1:123" x14ac:dyDescent="0.25">
      <c r="A21" s="32" t="s">
        <v>210</v>
      </c>
      <c r="B21" s="32"/>
      <c r="C21" s="32"/>
      <c r="D21" s="32"/>
      <c r="E21" s="32"/>
      <c r="F21" s="32"/>
      <c r="G21" s="32"/>
      <c r="H21" s="32"/>
      <c r="I21" s="83" t="s">
        <v>242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32" t="s">
        <v>241</v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</row>
    <row r="22" spans="1:123" x14ac:dyDescent="0.25">
      <c r="A22" s="32" t="s">
        <v>214</v>
      </c>
      <c r="B22" s="32"/>
      <c r="C22" s="32"/>
      <c r="D22" s="32"/>
      <c r="E22" s="32"/>
      <c r="F22" s="32"/>
      <c r="G22" s="32"/>
      <c r="H22" s="32"/>
      <c r="I22" s="83" t="s">
        <v>243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32" t="s">
        <v>244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</row>
    <row r="23" spans="1:123" x14ac:dyDescent="0.25">
      <c r="A23" s="32" t="s">
        <v>245</v>
      </c>
      <c r="B23" s="32"/>
      <c r="C23" s="32"/>
      <c r="D23" s="32"/>
      <c r="E23" s="32"/>
      <c r="F23" s="32"/>
      <c r="G23" s="32"/>
      <c r="H23" s="32"/>
      <c r="I23" s="83" t="s">
        <v>246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32" t="s">
        <v>244</v>
      </c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</row>
    <row r="24" spans="1:123" x14ac:dyDescent="0.25">
      <c r="A24" s="32" t="s">
        <v>247</v>
      </c>
      <c r="B24" s="32"/>
      <c r="C24" s="32"/>
      <c r="D24" s="32"/>
      <c r="E24" s="32"/>
      <c r="F24" s="32"/>
      <c r="G24" s="32"/>
      <c r="H24" s="32"/>
      <c r="I24" s="83" t="s">
        <v>248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32" t="s">
        <v>244</v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</row>
    <row r="25" spans="1:123" x14ac:dyDescent="0.25">
      <c r="A25" s="32" t="s">
        <v>249</v>
      </c>
      <c r="B25" s="32"/>
      <c r="C25" s="32"/>
      <c r="D25" s="32"/>
      <c r="E25" s="32"/>
      <c r="F25" s="32"/>
      <c r="G25" s="32"/>
      <c r="H25" s="32"/>
      <c r="I25" s="83" t="s">
        <v>250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32" t="s">
        <v>244</v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</row>
    <row r="26" spans="1:123" x14ac:dyDescent="0.25">
      <c r="A26" s="32"/>
      <c r="B26" s="32"/>
      <c r="C26" s="32"/>
      <c r="D26" s="32"/>
      <c r="E26" s="32"/>
      <c r="F26" s="32"/>
      <c r="G26" s="32"/>
      <c r="H26" s="32"/>
      <c r="I26" s="83" t="s">
        <v>251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</row>
    <row r="27" spans="1:123" x14ac:dyDescent="0.25">
      <c r="A27" s="32" t="s">
        <v>216</v>
      </c>
      <c r="B27" s="32"/>
      <c r="C27" s="32"/>
      <c r="D27" s="32"/>
      <c r="E27" s="32"/>
      <c r="F27" s="32"/>
      <c r="G27" s="32"/>
      <c r="H27" s="32"/>
      <c r="I27" s="83" t="s">
        <v>252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</row>
    <row r="28" spans="1:123" x14ac:dyDescent="0.25">
      <c r="A28" s="32" t="s">
        <v>253</v>
      </c>
      <c r="B28" s="32"/>
      <c r="C28" s="32"/>
      <c r="D28" s="32"/>
      <c r="E28" s="32"/>
      <c r="F28" s="32"/>
      <c r="G28" s="32"/>
      <c r="H28" s="32"/>
      <c r="I28" s="83" t="s">
        <v>254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32" t="s">
        <v>244</v>
      </c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</row>
    <row r="29" spans="1:123" x14ac:dyDescent="0.25">
      <c r="A29" s="32"/>
      <c r="B29" s="32"/>
      <c r="C29" s="32"/>
      <c r="D29" s="32"/>
      <c r="E29" s="32"/>
      <c r="F29" s="32"/>
      <c r="G29" s="32"/>
      <c r="H29" s="32"/>
      <c r="I29" s="83" t="s">
        <v>255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32" t="s">
        <v>257</v>
      </c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</row>
    <row r="30" spans="1:123" x14ac:dyDescent="0.25">
      <c r="A30" s="32"/>
      <c r="B30" s="32"/>
      <c r="C30" s="32"/>
      <c r="D30" s="32"/>
      <c r="E30" s="32"/>
      <c r="F30" s="32"/>
      <c r="G30" s="32"/>
      <c r="H30" s="32"/>
      <c r="I30" s="83" t="s">
        <v>256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</row>
    <row r="31" spans="1:123" x14ac:dyDescent="0.25">
      <c r="A31" s="32" t="s">
        <v>258</v>
      </c>
      <c r="B31" s="32"/>
      <c r="C31" s="32"/>
      <c r="D31" s="32"/>
      <c r="E31" s="32"/>
      <c r="F31" s="32"/>
      <c r="G31" s="32"/>
      <c r="H31" s="32"/>
      <c r="I31" s="83" t="s">
        <v>259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32" t="s">
        <v>244</v>
      </c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</row>
    <row r="32" spans="1:123" x14ac:dyDescent="0.25">
      <c r="A32" s="32"/>
      <c r="B32" s="32"/>
      <c r="C32" s="32"/>
      <c r="D32" s="32"/>
      <c r="E32" s="32"/>
      <c r="F32" s="32"/>
      <c r="G32" s="32"/>
      <c r="H32" s="32"/>
      <c r="I32" s="83" t="s">
        <v>255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32" t="s">
        <v>261</v>
      </c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</row>
    <row r="33" spans="1:123" x14ac:dyDescent="0.25">
      <c r="A33" s="32"/>
      <c r="B33" s="32"/>
      <c r="C33" s="32"/>
      <c r="D33" s="32"/>
      <c r="E33" s="32"/>
      <c r="F33" s="32"/>
      <c r="G33" s="32"/>
      <c r="H33" s="32"/>
      <c r="I33" s="83" t="s">
        <v>260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</row>
    <row r="34" spans="1:123" x14ac:dyDescent="0.25">
      <c r="A34" s="32"/>
      <c r="B34" s="32"/>
      <c r="C34" s="32"/>
      <c r="D34" s="32"/>
      <c r="E34" s="32"/>
      <c r="F34" s="32"/>
      <c r="G34" s="32"/>
      <c r="H34" s="32"/>
      <c r="I34" s="83" t="s">
        <v>262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</row>
    <row r="35" spans="1:123" x14ac:dyDescent="0.25">
      <c r="A35" s="32"/>
      <c r="B35" s="32"/>
      <c r="C35" s="32"/>
      <c r="D35" s="32"/>
      <c r="E35" s="32"/>
      <c r="F35" s="32"/>
      <c r="G35" s="32"/>
      <c r="H35" s="32"/>
      <c r="I35" s="83" t="s">
        <v>263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</row>
    <row r="36" spans="1:123" x14ac:dyDescent="0.25">
      <c r="A36" s="32"/>
      <c r="B36" s="32"/>
      <c r="C36" s="32"/>
      <c r="D36" s="32"/>
      <c r="E36" s="32"/>
      <c r="F36" s="32"/>
      <c r="G36" s="32"/>
      <c r="H36" s="32"/>
      <c r="I36" s="83" t="s">
        <v>264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</row>
    <row r="37" spans="1:123" x14ac:dyDescent="0.25">
      <c r="A37" s="32" t="s">
        <v>218</v>
      </c>
      <c r="B37" s="32"/>
      <c r="C37" s="32"/>
      <c r="D37" s="32"/>
      <c r="E37" s="32"/>
      <c r="F37" s="32"/>
      <c r="G37" s="32"/>
      <c r="H37" s="32"/>
      <c r="I37" s="83" t="s">
        <v>265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32" t="s">
        <v>244</v>
      </c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</row>
    <row r="38" spans="1:123" x14ac:dyDescent="0.25">
      <c r="A38" s="32" t="s">
        <v>220</v>
      </c>
      <c r="B38" s="32"/>
      <c r="C38" s="32"/>
      <c r="D38" s="32"/>
      <c r="E38" s="32"/>
      <c r="F38" s="32"/>
      <c r="G38" s="32"/>
      <c r="H38" s="32"/>
      <c r="I38" s="83" t="s">
        <v>109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</row>
    <row r="39" spans="1:123" x14ac:dyDescent="0.25">
      <c r="A39" s="32"/>
      <c r="B39" s="32"/>
      <c r="C39" s="32"/>
      <c r="D39" s="32"/>
      <c r="E39" s="32"/>
      <c r="F39" s="32"/>
      <c r="G39" s="32"/>
      <c r="H39" s="32"/>
      <c r="I39" s="83" t="s">
        <v>266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</row>
    <row r="40" spans="1:123" x14ac:dyDescent="0.25">
      <c r="A40" s="32"/>
      <c r="B40" s="32"/>
      <c r="C40" s="32"/>
      <c r="D40" s="32"/>
      <c r="E40" s="32"/>
      <c r="F40" s="32"/>
      <c r="G40" s="32"/>
      <c r="H40" s="32"/>
      <c r="I40" s="83" t="s">
        <v>110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</row>
    <row r="41" spans="1:123" x14ac:dyDescent="0.25">
      <c r="A41" s="32" t="s">
        <v>267</v>
      </c>
      <c r="B41" s="32"/>
      <c r="C41" s="32"/>
      <c r="D41" s="32"/>
      <c r="E41" s="32"/>
      <c r="F41" s="32"/>
      <c r="G41" s="32"/>
      <c r="H41" s="32"/>
      <c r="I41" s="83" t="s">
        <v>268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32" t="s">
        <v>114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</row>
    <row r="42" spans="1:123" x14ac:dyDescent="0.25">
      <c r="A42" s="32"/>
      <c r="B42" s="32"/>
      <c r="C42" s="32"/>
      <c r="D42" s="32"/>
      <c r="E42" s="32"/>
      <c r="F42" s="32"/>
      <c r="G42" s="32"/>
      <c r="H42" s="32"/>
      <c r="I42" s="83" t="s">
        <v>113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</row>
    <row r="43" spans="1:123" x14ac:dyDescent="0.25">
      <c r="A43" s="32" t="s">
        <v>269</v>
      </c>
      <c r="B43" s="32"/>
      <c r="C43" s="32"/>
      <c r="D43" s="32"/>
      <c r="E43" s="32"/>
      <c r="F43" s="32"/>
      <c r="G43" s="32"/>
      <c r="H43" s="32"/>
      <c r="I43" s="83" t="s">
        <v>270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32" t="s">
        <v>44</v>
      </c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</row>
    <row r="44" spans="1:123" x14ac:dyDescent="0.25">
      <c r="A44" s="32"/>
      <c r="B44" s="32"/>
      <c r="C44" s="32"/>
      <c r="D44" s="32"/>
      <c r="E44" s="32"/>
      <c r="F44" s="32"/>
      <c r="G44" s="32"/>
      <c r="H44" s="32"/>
      <c r="I44" s="83" t="s">
        <v>117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32" t="s">
        <v>118</v>
      </c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</row>
    <row r="45" spans="1:123" x14ac:dyDescent="0.25">
      <c r="A45" s="32" t="s">
        <v>271</v>
      </c>
      <c r="B45" s="32"/>
      <c r="C45" s="32"/>
      <c r="D45" s="32"/>
      <c r="E45" s="32"/>
      <c r="F45" s="32"/>
      <c r="G45" s="32"/>
      <c r="H45" s="32"/>
      <c r="I45" s="83" t="s">
        <v>272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</row>
    <row r="46" spans="1:123" x14ac:dyDescent="0.25">
      <c r="A46" s="32"/>
      <c r="B46" s="32"/>
      <c r="C46" s="32"/>
      <c r="D46" s="32"/>
      <c r="E46" s="32"/>
      <c r="F46" s="32"/>
      <c r="G46" s="32"/>
      <c r="H46" s="32"/>
      <c r="I46" s="83" t="s">
        <v>121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</row>
    <row r="47" spans="1:123" x14ac:dyDescent="0.25">
      <c r="A47" s="32"/>
      <c r="B47" s="32"/>
      <c r="C47" s="32"/>
      <c r="D47" s="32"/>
      <c r="E47" s="32"/>
      <c r="F47" s="32"/>
      <c r="G47" s="32"/>
      <c r="H47" s="32"/>
      <c r="I47" s="83" t="s">
        <v>122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</row>
    <row r="48" spans="1:123" x14ac:dyDescent="0.25">
      <c r="A48" s="32" t="s">
        <v>221</v>
      </c>
      <c r="B48" s="32"/>
      <c r="C48" s="32"/>
      <c r="D48" s="32"/>
      <c r="E48" s="32"/>
      <c r="F48" s="32"/>
      <c r="G48" s="32"/>
      <c r="H48" s="32"/>
      <c r="I48" s="83" t="s">
        <v>273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32" t="s">
        <v>244</v>
      </c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</row>
    <row r="49" spans="1:123" x14ac:dyDescent="0.25">
      <c r="A49" s="32" t="s">
        <v>274</v>
      </c>
      <c r="B49" s="32"/>
      <c r="C49" s="32"/>
      <c r="D49" s="32"/>
      <c r="E49" s="32"/>
      <c r="F49" s="32"/>
      <c r="G49" s="32"/>
      <c r="H49" s="32"/>
      <c r="I49" s="83" t="s">
        <v>275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32" t="s">
        <v>244</v>
      </c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</row>
    <row r="50" spans="1:123" x14ac:dyDescent="0.25">
      <c r="A50" s="32" t="s">
        <v>276</v>
      </c>
      <c r="B50" s="32"/>
      <c r="C50" s="32"/>
      <c r="D50" s="32"/>
      <c r="E50" s="32"/>
      <c r="F50" s="32"/>
      <c r="G50" s="32"/>
      <c r="H50" s="32"/>
      <c r="I50" s="83" t="s">
        <v>277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32" t="s">
        <v>244</v>
      </c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</row>
    <row r="51" spans="1:123" x14ac:dyDescent="0.25">
      <c r="A51" s="32" t="s">
        <v>278</v>
      </c>
      <c r="B51" s="32"/>
      <c r="C51" s="32"/>
      <c r="D51" s="32"/>
      <c r="E51" s="32"/>
      <c r="F51" s="32"/>
      <c r="G51" s="32"/>
      <c r="H51" s="32"/>
      <c r="I51" s="83" t="s">
        <v>279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32" t="s">
        <v>244</v>
      </c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</row>
    <row r="52" spans="1:123" x14ac:dyDescent="0.25">
      <c r="A52" s="32"/>
      <c r="B52" s="32"/>
      <c r="C52" s="32"/>
      <c r="D52" s="32"/>
      <c r="E52" s="32"/>
      <c r="F52" s="32"/>
      <c r="G52" s="32"/>
      <c r="H52" s="32"/>
      <c r="I52" s="83" t="s">
        <v>251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</row>
    <row r="53" spans="1:123" x14ac:dyDescent="0.25">
      <c r="A53" s="32" t="s">
        <v>223</v>
      </c>
      <c r="B53" s="32"/>
      <c r="C53" s="32"/>
      <c r="D53" s="32"/>
      <c r="E53" s="32"/>
      <c r="F53" s="32"/>
      <c r="G53" s="32"/>
      <c r="H53" s="32"/>
      <c r="I53" s="83" t="s">
        <v>280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</row>
    <row r="54" spans="1:123" x14ac:dyDescent="0.25">
      <c r="A54" s="32"/>
      <c r="B54" s="32"/>
      <c r="C54" s="32"/>
      <c r="D54" s="32"/>
      <c r="E54" s="32"/>
      <c r="F54" s="32"/>
      <c r="G54" s="32"/>
      <c r="H54" s="32"/>
      <c r="I54" s="83" t="s">
        <v>281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</row>
    <row r="55" spans="1:123" x14ac:dyDescent="0.25">
      <c r="A55" s="32" t="s">
        <v>282</v>
      </c>
      <c r="B55" s="32"/>
      <c r="C55" s="32"/>
      <c r="D55" s="32"/>
      <c r="E55" s="32"/>
      <c r="F55" s="32"/>
      <c r="G55" s="32"/>
      <c r="H55" s="32"/>
      <c r="I55" s="83" t="s">
        <v>283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32" t="s">
        <v>244</v>
      </c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</row>
    <row r="56" spans="1:123" x14ac:dyDescent="0.25">
      <c r="A56" s="32" t="s">
        <v>284</v>
      </c>
      <c r="B56" s="32"/>
      <c r="C56" s="32"/>
      <c r="D56" s="32"/>
      <c r="E56" s="32"/>
      <c r="F56" s="32"/>
      <c r="G56" s="32"/>
      <c r="H56" s="32"/>
      <c r="I56" s="83" t="s">
        <v>285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32" t="s">
        <v>244</v>
      </c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</row>
    <row r="57" spans="1:123" x14ac:dyDescent="0.25">
      <c r="A57" s="32"/>
      <c r="B57" s="32"/>
      <c r="C57" s="32"/>
      <c r="D57" s="32"/>
      <c r="E57" s="32"/>
      <c r="F57" s="32"/>
      <c r="G57" s="32"/>
      <c r="H57" s="32"/>
      <c r="I57" s="83" t="s">
        <v>238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</row>
    <row r="58" spans="1:123" x14ac:dyDescent="0.25">
      <c r="A58" s="32" t="s">
        <v>286</v>
      </c>
      <c r="B58" s="32"/>
      <c r="C58" s="32"/>
      <c r="D58" s="32"/>
      <c r="E58" s="32"/>
      <c r="F58" s="32"/>
      <c r="G58" s="32"/>
      <c r="H58" s="32"/>
      <c r="I58" s="83" t="s">
        <v>287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</row>
    <row r="59" spans="1:123" x14ac:dyDescent="0.25">
      <c r="A59" s="32"/>
      <c r="B59" s="32"/>
      <c r="C59" s="32"/>
      <c r="D59" s="32"/>
      <c r="E59" s="32"/>
      <c r="F59" s="32"/>
      <c r="G59" s="32"/>
      <c r="H59" s="32"/>
      <c r="I59" s="83" t="s">
        <v>288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</row>
    <row r="60" spans="1:123" x14ac:dyDescent="0.25">
      <c r="A60" s="32" t="s">
        <v>289</v>
      </c>
      <c r="B60" s="32"/>
      <c r="C60" s="32"/>
      <c r="D60" s="32"/>
      <c r="E60" s="32"/>
      <c r="F60" s="32"/>
      <c r="G60" s="32"/>
      <c r="H60" s="32"/>
      <c r="I60" s="83" t="s">
        <v>275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32" t="s">
        <v>244</v>
      </c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</row>
    <row r="61" spans="1:123" x14ac:dyDescent="0.25">
      <c r="A61" s="32" t="s">
        <v>290</v>
      </c>
      <c r="B61" s="32"/>
      <c r="C61" s="32"/>
      <c r="D61" s="32"/>
      <c r="E61" s="32"/>
      <c r="F61" s="32"/>
      <c r="G61" s="32"/>
      <c r="H61" s="32"/>
      <c r="I61" s="83" t="s">
        <v>277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32" t="s">
        <v>244</v>
      </c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</row>
    <row r="62" spans="1:123" x14ac:dyDescent="0.25">
      <c r="A62" s="32" t="s">
        <v>291</v>
      </c>
      <c r="B62" s="32"/>
      <c r="C62" s="32"/>
      <c r="D62" s="32"/>
      <c r="E62" s="32"/>
      <c r="F62" s="32"/>
      <c r="G62" s="32"/>
      <c r="H62" s="32"/>
      <c r="I62" s="83" t="s">
        <v>279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32" t="s">
        <v>244</v>
      </c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</row>
    <row r="63" spans="1:123" x14ac:dyDescent="0.25">
      <c r="A63" s="32"/>
      <c r="B63" s="32"/>
      <c r="C63" s="32"/>
      <c r="D63" s="32"/>
      <c r="E63" s="32"/>
      <c r="F63" s="32"/>
      <c r="G63" s="32"/>
      <c r="H63" s="32"/>
      <c r="I63" s="83" t="s">
        <v>251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</row>
    <row r="64" spans="1:123" x14ac:dyDescent="0.25">
      <c r="A64" s="32" t="s">
        <v>292</v>
      </c>
      <c r="B64" s="32"/>
      <c r="C64" s="32"/>
      <c r="D64" s="32"/>
      <c r="E64" s="32"/>
      <c r="F64" s="32"/>
      <c r="G64" s="32"/>
      <c r="H64" s="32"/>
      <c r="I64" s="83" t="s">
        <v>293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</row>
    <row r="65" spans="1:123" x14ac:dyDescent="0.25">
      <c r="A65" s="32"/>
      <c r="B65" s="32"/>
      <c r="C65" s="32"/>
      <c r="D65" s="32"/>
      <c r="E65" s="32"/>
      <c r="F65" s="32"/>
      <c r="G65" s="32"/>
      <c r="H65" s="32"/>
      <c r="I65" s="83" t="s">
        <v>294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</row>
    <row r="66" spans="1:123" x14ac:dyDescent="0.25">
      <c r="A66" s="32"/>
      <c r="B66" s="32"/>
      <c r="C66" s="32"/>
      <c r="D66" s="32"/>
      <c r="E66" s="32"/>
      <c r="F66" s="32"/>
      <c r="G66" s="32"/>
      <c r="H66" s="32"/>
      <c r="I66" s="83" t="s">
        <v>288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</row>
    <row r="67" spans="1:123" x14ac:dyDescent="0.25">
      <c r="A67" s="32" t="s">
        <v>295</v>
      </c>
      <c r="B67" s="32"/>
      <c r="C67" s="32"/>
      <c r="D67" s="32"/>
      <c r="E67" s="32"/>
      <c r="F67" s="32"/>
      <c r="G67" s="32"/>
      <c r="H67" s="32"/>
      <c r="I67" s="83" t="s">
        <v>275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32" t="s">
        <v>244</v>
      </c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</row>
    <row r="68" spans="1:123" x14ac:dyDescent="0.25">
      <c r="A68" s="32" t="s">
        <v>296</v>
      </c>
      <c r="B68" s="32"/>
      <c r="C68" s="32"/>
      <c r="D68" s="32"/>
      <c r="E68" s="32"/>
      <c r="F68" s="32"/>
      <c r="G68" s="32"/>
      <c r="H68" s="32"/>
      <c r="I68" s="83" t="s">
        <v>277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32" t="s">
        <v>244</v>
      </c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</row>
    <row r="69" spans="1:123" x14ac:dyDescent="0.25">
      <c r="A69" s="32" t="s">
        <v>297</v>
      </c>
      <c r="B69" s="32"/>
      <c r="C69" s="32"/>
      <c r="D69" s="32"/>
      <c r="E69" s="32"/>
      <c r="F69" s="32"/>
      <c r="G69" s="32"/>
      <c r="H69" s="32"/>
      <c r="I69" s="83" t="s">
        <v>279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32" t="s">
        <v>244</v>
      </c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</row>
    <row r="70" spans="1:123" x14ac:dyDescent="0.25">
      <c r="A70" s="32"/>
      <c r="B70" s="32"/>
      <c r="C70" s="32"/>
      <c r="D70" s="32"/>
      <c r="E70" s="32"/>
      <c r="F70" s="32"/>
      <c r="G70" s="32"/>
      <c r="H70" s="32"/>
      <c r="I70" s="83" t="s">
        <v>251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</row>
    <row r="71" spans="1:123" x14ac:dyDescent="0.25">
      <c r="A71" s="32" t="s">
        <v>298</v>
      </c>
      <c r="B71" s="32"/>
      <c r="C71" s="32"/>
      <c r="D71" s="32"/>
      <c r="E71" s="32"/>
      <c r="F71" s="32"/>
      <c r="G71" s="32"/>
      <c r="H71" s="32"/>
      <c r="I71" s="83" t="s">
        <v>48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32" t="s">
        <v>244</v>
      </c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</row>
    <row r="72" spans="1:123" x14ac:dyDescent="0.25">
      <c r="A72" s="32" t="s">
        <v>299</v>
      </c>
      <c r="B72" s="32"/>
      <c r="C72" s="32"/>
      <c r="D72" s="32"/>
      <c r="E72" s="32"/>
      <c r="F72" s="32"/>
      <c r="G72" s="32"/>
      <c r="H72" s="32"/>
      <c r="I72" s="83" t="s">
        <v>53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32" t="s">
        <v>58</v>
      </c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</row>
    <row r="73" spans="1:123" x14ac:dyDescent="0.25">
      <c r="A73" s="32"/>
      <c r="B73" s="32"/>
      <c r="C73" s="32"/>
      <c r="D73" s="32"/>
      <c r="E73" s="32"/>
      <c r="F73" s="32"/>
      <c r="G73" s="32"/>
      <c r="H73" s="32"/>
      <c r="I73" s="83" t="s">
        <v>300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</row>
    <row r="74" spans="1:123" x14ac:dyDescent="0.25">
      <c r="A74" s="32"/>
      <c r="B74" s="32"/>
      <c r="C74" s="32"/>
      <c r="D74" s="32"/>
      <c r="E74" s="32"/>
      <c r="F74" s="32"/>
      <c r="G74" s="32"/>
      <c r="H74" s="32"/>
      <c r="I74" s="83" t="s">
        <v>222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</row>
    <row r="75" spans="1:123" x14ac:dyDescent="0.25">
      <c r="A75" s="32" t="s">
        <v>301</v>
      </c>
      <c r="B75" s="32"/>
      <c r="C75" s="32"/>
      <c r="D75" s="32"/>
      <c r="E75" s="32"/>
      <c r="F75" s="32"/>
      <c r="G75" s="32"/>
      <c r="H75" s="32"/>
      <c r="I75" s="83" t="s">
        <v>102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</row>
    <row r="76" spans="1:123" x14ac:dyDescent="0.25">
      <c r="A76" s="32"/>
      <c r="B76" s="32"/>
      <c r="C76" s="32"/>
      <c r="D76" s="32"/>
      <c r="E76" s="32"/>
      <c r="F76" s="32"/>
      <c r="G76" s="32"/>
      <c r="H76" s="32"/>
      <c r="I76" s="83" t="s">
        <v>103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</row>
    <row r="77" spans="1:123" x14ac:dyDescent="0.25">
      <c r="A77" s="32"/>
      <c r="B77" s="32"/>
      <c r="C77" s="32"/>
      <c r="D77" s="32"/>
      <c r="E77" s="32"/>
      <c r="F77" s="32"/>
      <c r="G77" s="32"/>
      <c r="H77" s="32"/>
      <c r="I77" s="83" t="s">
        <v>224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</row>
    <row r="78" spans="1:123" x14ac:dyDescent="0.25">
      <c r="A78" s="32"/>
      <c r="B78" s="32"/>
      <c r="C78" s="32"/>
      <c r="D78" s="32"/>
      <c r="E78" s="32"/>
      <c r="F78" s="32"/>
      <c r="G78" s="32"/>
      <c r="H78" s="32"/>
      <c r="I78" s="83" t="s">
        <v>225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</row>
    <row r="79" spans="1:123" x14ac:dyDescent="0.25">
      <c r="A79" s="32"/>
      <c r="B79" s="32"/>
      <c r="C79" s="32"/>
      <c r="D79" s="32"/>
      <c r="E79" s="32"/>
      <c r="F79" s="32"/>
      <c r="G79" s="32"/>
      <c r="H79" s="32"/>
      <c r="I79" s="83" t="s">
        <v>226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</row>
    <row r="82" spans="1:18" x14ac:dyDescent="0.25">
      <c r="A82" s="16" t="s">
        <v>302</v>
      </c>
      <c r="M82" s="11" t="s">
        <v>303</v>
      </c>
    </row>
    <row r="83" spans="1:18" x14ac:dyDescent="0.25">
      <c r="M83" s="11" t="s">
        <v>304</v>
      </c>
    </row>
    <row r="84" spans="1:18" x14ac:dyDescent="0.25">
      <c r="M84" s="11" t="s">
        <v>305</v>
      </c>
    </row>
    <row r="85" spans="1:18" x14ac:dyDescent="0.25">
      <c r="M85" s="11" t="s">
        <v>395</v>
      </c>
    </row>
    <row r="92" spans="1:1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s="2" customFormat="1" ht="11.25" x14ac:dyDescent="0.2">
      <c r="A93" s="12" t="s">
        <v>306</v>
      </c>
    </row>
  </sheetData>
  <mergeCells count="285">
    <mergeCell ref="CX7:DS7"/>
    <mergeCell ref="A8:H8"/>
    <mergeCell ref="I8:AO8"/>
    <mergeCell ref="AP8:BE8"/>
    <mergeCell ref="BF8:CA8"/>
    <mergeCell ref="A5:DS5"/>
    <mergeCell ref="A7:H7"/>
    <mergeCell ref="I7:AO7"/>
    <mergeCell ref="AP7:BE7"/>
    <mergeCell ref="BF7:CA7"/>
    <mergeCell ref="CB7:CW7"/>
    <mergeCell ref="CB8:CW8"/>
    <mergeCell ref="CX8:DS8"/>
    <mergeCell ref="CX10:DS10"/>
    <mergeCell ref="I13:AO13"/>
    <mergeCell ref="BF9:CA9"/>
    <mergeCell ref="CB9:CW9"/>
    <mergeCell ref="CX9:DS9"/>
    <mergeCell ref="BF10:CA10"/>
    <mergeCell ref="CB10:CW10"/>
    <mergeCell ref="I14:AO14"/>
    <mergeCell ref="A9:H9"/>
    <mergeCell ref="I9:AO9"/>
    <mergeCell ref="AP9:BE9"/>
    <mergeCell ref="I11:AO11"/>
    <mergeCell ref="A10:H10"/>
    <mergeCell ref="I10:AO10"/>
    <mergeCell ref="AP10:BE10"/>
    <mergeCell ref="A11:H15"/>
    <mergeCell ref="CB19:CW20"/>
    <mergeCell ref="I19:AO19"/>
    <mergeCell ref="CX19:DS20"/>
    <mergeCell ref="I18:AO18"/>
    <mergeCell ref="CX17:DS18"/>
    <mergeCell ref="I12:AO12"/>
    <mergeCell ref="I20:AO20"/>
    <mergeCell ref="CB11:CW15"/>
    <mergeCell ref="CB16:CW16"/>
    <mergeCell ref="CX16:DS16"/>
    <mergeCell ref="CX11:DS15"/>
    <mergeCell ref="I15:AO15"/>
    <mergeCell ref="AP11:BE15"/>
    <mergeCell ref="BF11:CA15"/>
    <mergeCell ref="A21:H21"/>
    <mergeCell ref="I21:AO21"/>
    <mergeCell ref="AP21:BE21"/>
    <mergeCell ref="BF21:CA21"/>
    <mergeCell ref="A19:H20"/>
    <mergeCell ref="AP19:BE20"/>
    <mergeCell ref="BF19:CA20"/>
    <mergeCell ref="CX21:DS21"/>
    <mergeCell ref="BF28:CA28"/>
    <mergeCell ref="CB28:CW28"/>
    <mergeCell ref="CX22:DS22"/>
    <mergeCell ref="CX23:DS23"/>
    <mergeCell ref="CB24:CW24"/>
    <mergeCell ref="CX24:DS24"/>
    <mergeCell ref="CB25:CW26"/>
    <mergeCell ref="CX25:DS26"/>
    <mergeCell ref="I27:AO27"/>
    <mergeCell ref="I22:AO22"/>
    <mergeCell ref="I23:AO23"/>
    <mergeCell ref="I24:AO24"/>
    <mergeCell ref="I25:AO25"/>
    <mergeCell ref="CB21:CW21"/>
    <mergeCell ref="BF23:CA23"/>
    <mergeCell ref="CB23:CW23"/>
    <mergeCell ref="CX50:DS50"/>
    <mergeCell ref="AP31:BE31"/>
    <mergeCell ref="AP44:BE44"/>
    <mergeCell ref="I43:AO43"/>
    <mergeCell ref="AP43:BE43"/>
    <mergeCell ref="I42:AO42"/>
    <mergeCell ref="I41:AO41"/>
    <mergeCell ref="I40:AO40"/>
    <mergeCell ref="I37:AO37"/>
    <mergeCell ref="I49:AO49"/>
    <mergeCell ref="CX34:DS36"/>
    <mergeCell ref="CX38:DS40"/>
    <mergeCell ref="I34:AO34"/>
    <mergeCell ref="I35:AO35"/>
    <mergeCell ref="CX32:DS33"/>
    <mergeCell ref="BF31:CA31"/>
    <mergeCell ref="I48:AO48"/>
    <mergeCell ref="CX37:DS37"/>
    <mergeCell ref="BF55:CA55"/>
    <mergeCell ref="CB55:CW55"/>
    <mergeCell ref="I26:AO26"/>
    <mergeCell ref="I38:AO38"/>
    <mergeCell ref="I33:AO33"/>
    <mergeCell ref="I32:AO32"/>
    <mergeCell ref="I31:AO31"/>
    <mergeCell ref="I30:AO30"/>
    <mergeCell ref="I29:AO29"/>
    <mergeCell ref="CB50:CW50"/>
    <mergeCell ref="CX55:DS55"/>
    <mergeCell ref="A50:H50"/>
    <mergeCell ref="I50:AO50"/>
    <mergeCell ref="A53:H54"/>
    <mergeCell ref="I55:AO55"/>
    <mergeCell ref="I54:AO54"/>
    <mergeCell ref="AP50:BE50"/>
    <mergeCell ref="BF50:CA50"/>
    <mergeCell ref="I58:AO58"/>
    <mergeCell ref="CX53:DS54"/>
    <mergeCell ref="A56:H57"/>
    <mergeCell ref="AP56:BE57"/>
    <mergeCell ref="BF56:CA57"/>
    <mergeCell ref="CB56:CW57"/>
    <mergeCell ref="AP53:BE54"/>
    <mergeCell ref="BF53:CA54"/>
    <mergeCell ref="CB53:CW54"/>
    <mergeCell ref="I56:AO56"/>
    <mergeCell ref="I57:AO57"/>
    <mergeCell ref="AP55:BE55"/>
    <mergeCell ref="CX56:DS57"/>
    <mergeCell ref="A55:H55"/>
    <mergeCell ref="I53:AO53"/>
    <mergeCell ref="I52:AO52"/>
    <mergeCell ref="I59:AO59"/>
    <mergeCell ref="I64:AO64"/>
    <mergeCell ref="I63:AO63"/>
    <mergeCell ref="I61:AO61"/>
    <mergeCell ref="I62:AO62"/>
    <mergeCell ref="I65:AO65"/>
    <mergeCell ref="BF71:CA71"/>
    <mergeCell ref="CB71:CW71"/>
    <mergeCell ref="CX71:DS71"/>
    <mergeCell ref="I70:AO70"/>
    <mergeCell ref="I68:AO68"/>
    <mergeCell ref="I69:AO69"/>
    <mergeCell ref="AP68:BE68"/>
    <mergeCell ref="AP67:BE67"/>
    <mergeCell ref="BF67:CA67"/>
    <mergeCell ref="BF68:CA68"/>
    <mergeCell ref="CX58:DS59"/>
    <mergeCell ref="CX62:DS63"/>
    <mergeCell ref="CX60:DS60"/>
    <mergeCell ref="CX61:DS61"/>
    <mergeCell ref="CB60:CW60"/>
    <mergeCell ref="I60:AO60"/>
    <mergeCell ref="CX67:DS67"/>
    <mergeCell ref="I66:AO66"/>
    <mergeCell ref="CB67:CW67"/>
    <mergeCell ref="CB64:CW66"/>
    <mergeCell ref="CB72:CW74"/>
    <mergeCell ref="CX72:DS74"/>
    <mergeCell ref="CB68:CW68"/>
    <mergeCell ref="CX68:DS68"/>
    <mergeCell ref="CX64:DS66"/>
    <mergeCell ref="CB75:CW79"/>
    <mergeCell ref="CX75:DS79"/>
    <mergeCell ref="CX69:DS70"/>
    <mergeCell ref="A71:H71"/>
    <mergeCell ref="I71:AO71"/>
    <mergeCell ref="AP71:BE71"/>
    <mergeCell ref="BF72:CA74"/>
    <mergeCell ref="BF75:CA79"/>
    <mergeCell ref="BF69:CA70"/>
    <mergeCell ref="A72:H74"/>
    <mergeCell ref="AP72:BE74"/>
    <mergeCell ref="I79:AO79"/>
    <mergeCell ref="I78:AO78"/>
    <mergeCell ref="I76:AO76"/>
    <mergeCell ref="I77:AO77"/>
    <mergeCell ref="A69:H70"/>
    <mergeCell ref="AP69:BE70"/>
    <mergeCell ref="I75:AO75"/>
    <mergeCell ref="I74:AO74"/>
    <mergeCell ref="I73:AO73"/>
    <mergeCell ref="I72:AO72"/>
    <mergeCell ref="A64:H66"/>
    <mergeCell ref="AP64:BE66"/>
    <mergeCell ref="BF64:CA66"/>
    <mergeCell ref="A75:H79"/>
    <mergeCell ref="AP75:BE79"/>
    <mergeCell ref="A58:H59"/>
    <mergeCell ref="AP58:BE59"/>
    <mergeCell ref="BF58:CA59"/>
    <mergeCell ref="CB58:CW59"/>
    <mergeCell ref="CB69:CW70"/>
    <mergeCell ref="A68:H68"/>
    <mergeCell ref="A67:H67"/>
    <mergeCell ref="I67:AO67"/>
    <mergeCell ref="A62:H63"/>
    <mergeCell ref="AP62:BE63"/>
    <mergeCell ref="BF62:CA63"/>
    <mergeCell ref="CB62:CW63"/>
    <mergeCell ref="A60:H60"/>
    <mergeCell ref="AP60:BE60"/>
    <mergeCell ref="BF60:CA60"/>
    <mergeCell ref="A61:H61"/>
    <mergeCell ref="AP61:BE61"/>
    <mergeCell ref="BF61:CA61"/>
    <mergeCell ref="CB61:CW61"/>
    <mergeCell ref="A45:H47"/>
    <mergeCell ref="AP45:BE47"/>
    <mergeCell ref="BF45:CA47"/>
    <mergeCell ref="CB45:CW47"/>
    <mergeCell ref="CX45:DS47"/>
    <mergeCell ref="A51:H52"/>
    <mergeCell ref="AP51:BE52"/>
    <mergeCell ref="BF51:CA52"/>
    <mergeCell ref="CB51:CW52"/>
    <mergeCell ref="CX51:DS52"/>
    <mergeCell ref="CX48:DS48"/>
    <mergeCell ref="A49:H49"/>
    <mergeCell ref="AP49:BE49"/>
    <mergeCell ref="BF49:CA49"/>
    <mergeCell ref="CB49:CW49"/>
    <mergeCell ref="CX49:DS49"/>
    <mergeCell ref="A48:H48"/>
    <mergeCell ref="AP48:BE48"/>
    <mergeCell ref="BF48:CA48"/>
    <mergeCell ref="CB48:CW48"/>
    <mergeCell ref="I51:AO51"/>
    <mergeCell ref="I45:AO45"/>
    <mergeCell ref="I46:AO46"/>
    <mergeCell ref="I47:AO47"/>
    <mergeCell ref="A41:H42"/>
    <mergeCell ref="AP41:BE42"/>
    <mergeCell ref="BF41:CA42"/>
    <mergeCell ref="CB41:CW42"/>
    <mergeCell ref="CX41:DS42"/>
    <mergeCell ref="A43:H44"/>
    <mergeCell ref="BF43:CA44"/>
    <mergeCell ref="CB43:CW44"/>
    <mergeCell ref="CX43:DS44"/>
    <mergeCell ref="I44:AO44"/>
    <mergeCell ref="A38:H40"/>
    <mergeCell ref="AP38:BE40"/>
    <mergeCell ref="BF38:CA40"/>
    <mergeCell ref="CB38:CW40"/>
    <mergeCell ref="I39:AO39"/>
    <mergeCell ref="A37:H37"/>
    <mergeCell ref="AP37:BE37"/>
    <mergeCell ref="BF37:CA37"/>
    <mergeCell ref="CB37:CW37"/>
    <mergeCell ref="A17:H18"/>
    <mergeCell ref="AP17:BE18"/>
    <mergeCell ref="BF17:CA18"/>
    <mergeCell ref="CB17:CW18"/>
    <mergeCell ref="A16:H16"/>
    <mergeCell ref="I16:AO16"/>
    <mergeCell ref="AP16:BE16"/>
    <mergeCell ref="BF16:CA16"/>
    <mergeCell ref="I17:AO17"/>
    <mergeCell ref="A22:H22"/>
    <mergeCell ref="AP22:BE22"/>
    <mergeCell ref="BF22:CA22"/>
    <mergeCell ref="CB22:CW22"/>
    <mergeCell ref="A32:H33"/>
    <mergeCell ref="AP32:BE33"/>
    <mergeCell ref="BF32:CA33"/>
    <mergeCell ref="CB32:CW33"/>
    <mergeCell ref="A23:H23"/>
    <mergeCell ref="AP23:BE23"/>
    <mergeCell ref="A24:H24"/>
    <mergeCell ref="AP24:BE24"/>
    <mergeCell ref="BF24:CA24"/>
    <mergeCell ref="A25:H26"/>
    <mergeCell ref="AP25:BE26"/>
    <mergeCell ref="BF25:CA26"/>
    <mergeCell ref="A28:H28"/>
    <mergeCell ref="I28:AO28"/>
    <mergeCell ref="AP28:BE28"/>
    <mergeCell ref="A31:H31"/>
    <mergeCell ref="A27:H27"/>
    <mergeCell ref="AP27:BE27"/>
    <mergeCell ref="BF27:CA27"/>
    <mergeCell ref="CB27:CW27"/>
    <mergeCell ref="A34:H36"/>
    <mergeCell ref="AP34:BE36"/>
    <mergeCell ref="BF34:CA36"/>
    <mergeCell ref="CB34:CW36"/>
    <mergeCell ref="I36:AO36"/>
    <mergeCell ref="CX27:DS27"/>
    <mergeCell ref="A29:H30"/>
    <mergeCell ref="AP29:BE30"/>
    <mergeCell ref="BF29:CA30"/>
    <mergeCell ref="CB29:CW30"/>
    <mergeCell ref="CB31:CW31"/>
    <mergeCell ref="CX31:DS31"/>
    <mergeCell ref="CX29:DS30"/>
    <mergeCell ref="CX28:DS28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C104"/>
  <sheetViews>
    <sheetView view="pageBreakPreview" topLeftCell="B25" zoomScale="106" zoomScaleNormal="100" zoomScaleSheetLayoutView="106" workbookViewId="0">
      <selection activeCell="GS50" sqref="GS50:HC51"/>
    </sheetView>
  </sheetViews>
  <sheetFormatPr defaultColWidth="1.140625" defaultRowHeight="15.75" x14ac:dyDescent="0.25"/>
  <cols>
    <col min="1" max="40" width="1.140625" style="1"/>
    <col min="41" max="41" width="3.42578125" style="1" customWidth="1"/>
    <col min="42" max="48" width="1.140625" style="1"/>
    <col min="49" max="49" width="0.42578125" style="1" customWidth="1"/>
    <col min="50" max="55" width="1.140625" style="1" hidden="1" customWidth="1"/>
    <col min="56" max="56" width="0.5703125" style="1" hidden="1" customWidth="1"/>
    <col min="57" max="57" width="2.5703125" style="1" customWidth="1"/>
    <col min="58" max="79" width="1.140625" style="1"/>
    <col min="80" max="80" width="3.5703125" style="1" bestFit="1" customWidth="1"/>
    <col min="81" max="88" width="1.140625" style="1"/>
    <col min="89" max="89" width="0.140625" style="1" customWidth="1"/>
    <col min="90" max="100" width="1.140625" style="1"/>
    <col min="101" max="101" width="1.28515625" style="1" customWidth="1"/>
    <col min="102" max="120" width="1.140625" style="1"/>
    <col min="121" max="121" width="1.85546875" style="1" customWidth="1"/>
    <col min="122" max="122" width="3.28515625" style="1" hidden="1" customWidth="1"/>
    <col min="123" max="123" width="3" style="1" hidden="1" customWidth="1"/>
    <col min="124" max="16384" width="1.140625" style="1"/>
  </cols>
  <sheetData>
    <row r="1" spans="1:211" s="2" customFormat="1" ht="11.25" x14ac:dyDescent="0.2">
      <c r="DS1" s="3" t="s">
        <v>307</v>
      </c>
      <c r="DT1" s="3"/>
    </row>
    <row r="2" spans="1:211" s="2" customFormat="1" ht="11.25" x14ac:dyDescent="0.2">
      <c r="DS2" s="3" t="s">
        <v>7</v>
      </c>
      <c r="DT2" s="3"/>
    </row>
    <row r="3" spans="1:211" s="2" customFormat="1" ht="11.25" x14ac:dyDescent="0.2">
      <c r="DS3" s="3" t="s">
        <v>8</v>
      </c>
      <c r="DT3" s="3"/>
    </row>
    <row r="6" spans="1:211" ht="0.75" customHeight="1" x14ac:dyDescent="0.25"/>
    <row r="7" spans="1:211" s="10" customFormat="1" ht="18.75" x14ac:dyDescent="0.3">
      <c r="A7" s="27" t="s">
        <v>308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</row>
    <row r="8" spans="1:211" ht="13.5" customHeight="1" x14ac:dyDescent="0.25"/>
    <row r="9" spans="1:211" hidden="1" x14ac:dyDescent="0.25"/>
    <row r="10" spans="1:211" ht="42" customHeight="1" x14ac:dyDescent="0.25">
      <c r="A10" s="108" t="s">
        <v>23</v>
      </c>
      <c r="B10" s="109"/>
      <c r="C10" s="109"/>
      <c r="D10" s="109"/>
      <c r="E10" s="109"/>
      <c r="F10" s="109"/>
      <c r="G10" s="109"/>
      <c r="H10" s="113"/>
      <c r="I10" s="108" t="s">
        <v>25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13"/>
      <c r="AP10" s="108" t="s">
        <v>26</v>
      </c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38" t="s">
        <v>28</v>
      </c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40"/>
      <c r="CB10" s="108" t="s">
        <v>34</v>
      </c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13"/>
      <c r="CX10" s="108" t="s">
        <v>31</v>
      </c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13"/>
      <c r="DT10" s="108" t="s">
        <v>31</v>
      </c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13"/>
      <c r="EP10" s="108" t="s">
        <v>31</v>
      </c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13"/>
      <c r="FL10" s="108" t="s">
        <v>31</v>
      </c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13"/>
      <c r="GH10" s="108" t="s">
        <v>31</v>
      </c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13"/>
    </row>
    <row r="11" spans="1:211" ht="55.5" customHeight="1" x14ac:dyDescent="0.25">
      <c r="A11" s="106" t="s">
        <v>24</v>
      </c>
      <c r="B11" s="107"/>
      <c r="C11" s="107"/>
      <c r="D11" s="107"/>
      <c r="E11" s="107"/>
      <c r="F11" s="107"/>
      <c r="G11" s="107"/>
      <c r="H11" s="112"/>
      <c r="I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12"/>
      <c r="AP11" s="106" t="s">
        <v>27</v>
      </c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41" t="s">
        <v>432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3"/>
      <c r="CB11" s="106" t="s">
        <v>35</v>
      </c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12"/>
      <c r="CX11" s="141" t="s">
        <v>426</v>
      </c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3"/>
      <c r="DT11" s="141" t="s">
        <v>427</v>
      </c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3"/>
      <c r="EP11" s="141" t="s">
        <v>428</v>
      </c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3"/>
      <c r="FL11" s="141" t="s">
        <v>429</v>
      </c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3"/>
      <c r="GH11" s="141" t="s">
        <v>430</v>
      </c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3"/>
    </row>
    <row r="12" spans="1:211" ht="18" customHeight="1" x14ac:dyDescent="0.25">
      <c r="A12" s="108"/>
      <c r="B12" s="109"/>
      <c r="C12" s="109"/>
      <c r="D12" s="109"/>
      <c r="E12" s="109"/>
      <c r="F12" s="109"/>
      <c r="G12" s="109"/>
      <c r="H12" s="113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12"/>
      <c r="AP12" s="106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6" t="s">
        <v>30</v>
      </c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12"/>
      <c r="CB12" s="106" t="s">
        <v>431</v>
      </c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12"/>
      <c r="CX12" s="108" t="s">
        <v>33</v>
      </c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13"/>
      <c r="DT12" s="108" t="s">
        <v>33</v>
      </c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13"/>
      <c r="EP12" s="108" t="s">
        <v>33</v>
      </c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13"/>
      <c r="FL12" s="108" t="s">
        <v>33</v>
      </c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13"/>
      <c r="GH12" s="108" t="s">
        <v>33</v>
      </c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13"/>
    </row>
    <row r="13" spans="1:211" s="15" customFormat="1" x14ac:dyDescent="0.2">
      <c r="A13" s="31"/>
      <c r="B13" s="32"/>
      <c r="C13" s="32"/>
      <c r="D13" s="32"/>
      <c r="E13" s="32"/>
      <c r="F13" s="32"/>
      <c r="G13" s="32"/>
      <c r="H13" s="3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121"/>
      <c r="AP13" s="31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133" t="s">
        <v>309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134"/>
      <c r="BQ13" s="133" t="s">
        <v>311</v>
      </c>
      <c r="BR13" s="98"/>
      <c r="BS13" s="98"/>
      <c r="BT13" s="98"/>
      <c r="BU13" s="98"/>
      <c r="BV13" s="98"/>
      <c r="BW13" s="98"/>
      <c r="BX13" s="98"/>
      <c r="BY13" s="98"/>
      <c r="BZ13" s="98"/>
      <c r="CA13" s="134"/>
      <c r="CB13" s="133" t="s">
        <v>309</v>
      </c>
      <c r="CC13" s="98"/>
      <c r="CD13" s="98"/>
      <c r="CE13" s="98"/>
      <c r="CF13" s="98"/>
      <c r="CG13" s="98"/>
      <c r="CH13" s="98"/>
      <c r="CI13" s="98"/>
      <c r="CJ13" s="98"/>
      <c r="CK13" s="98"/>
      <c r="CL13" s="134"/>
      <c r="CM13" s="133" t="s">
        <v>311</v>
      </c>
      <c r="CN13" s="98"/>
      <c r="CO13" s="98"/>
      <c r="CP13" s="98"/>
      <c r="CQ13" s="98"/>
      <c r="CR13" s="98"/>
      <c r="CS13" s="98"/>
      <c r="CT13" s="98"/>
      <c r="CU13" s="98"/>
      <c r="CV13" s="98"/>
      <c r="CW13" s="134"/>
      <c r="CX13" s="133" t="s">
        <v>309</v>
      </c>
      <c r="CY13" s="98"/>
      <c r="CZ13" s="98"/>
      <c r="DA13" s="98"/>
      <c r="DB13" s="98"/>
      <c r="DC13" s="98"/>
      <c r="DD13" s="98"/>
      <c r="DE13" s="98"/>
      <c r="DF13" s="98"/>
      <c r="DG13" s="98"/>
      <c r="DH13" s="134"/>
      <c r="DI13" s="133" t="s">
        <v>311</v>
      </c>
      <c r="DJ13" s="98"/>
      <c r="DK13" s="98"/>
      <c r="DL13" s="98"/>
      <c r="DM13" s="98"/>
      <c r="DN13" s="98"/>
      <c r="DO13" s="98"/>
      <c r="DP13" s="98"/>
      <c r="DQ13" s="98"/>
      <c r="DR13" s="98"/>
      <c r="DS13" s="134"/>
      <c r="DT13" s="133" t="s">
        <v>309</v>
      </c>
      <c r="DU13" s="98"/>
      <c r="DV13" s="98"/>
      <c r="DW13" s="98"/>
      <c r="DX13" s="98"/>
      <c r="DY13" s="98"/>
      <c r="DZ13" s="98"/>
      <c r="EA13" s="98"/>
      <c r="EB13" s="98"/>
      <c r="EC13" s="98"/>
      <c r="ED13" s="134"/>
      <c r="EE13" s="133" t="s">
        <v>311</v>
      </c>
      <c r="EF13" s="98"/>
      <c r="EG13" s="98"/>
      <c r="EH13" s="98"/>
      <c r="EI13" s="98"/>
      <c r="EJ13" s="98"/>
      <c r="EK13" s="98"/>
      <c r="EL13" s="98"/>
      <c r="EM13" s="98"/>
      <c r="EN13" s="98"/>
      <c r="EO13" s="134"/>
      <c r="EP13" s="133" t="s">
        <v>309</v>
      </c>
      <c r="EQ13" s="98"/>
      <c r="ER13" s="98"/>
      <c r="ES13" s="98"/>
      <c r="ET13" s="98"/>
      <c r="EU13" s="98"/>
      <c r="EV13" s="98"/>
      <c r="EW13" s="98"/>
      <c r="EX13" s="98"/>
      <c r="EY13" s="98"/>
      <c r="EZ13" s="134"/>
      <c r="FA13" s="133" t="s">
        <v>311</v>
      </c>
      <c r="FB13" s="98"/>
      <c r="FC13" s="98"/>
      <c r="FD13" s="98"/>
      <c r="FE13" s="98"/>
      <c r="FF13" s="98"/>
      <c r="FG13" s="98"/>
      <c r="FH13" s="98"/>
      <c r="FI13" s="98"/>
      <c r="FJ13" s="98"/>
      <c r="FK13" s="134"/>
      <c r="FL13" s="133" t="s">
        <v>309</v>
      </c>
      <c r="FM13" s="98"/>
      <c r="FN13" s="98"/>
      <c r="FO13" s="98"/>
      <c r="FP13" s="98"/>
      <c r="FQ13" s="98"/>
      <c r="FR13" s="98"/>
      <c r="FS13" s="98"/>
      <c r="FT13" s="98"/>
      <c r="FU13" s="98"/>
      <c r="FV13" s="134"/>
      <c r="FW13" s="133" t="s">
        <v>311</v>
      </c>
      <c r="FX13" s="98"/>
      <c r="FY13" s="98"/>
      <c r="FZ13" s="98"/>
      <c r="GA13" s="98"/>
      <c r="GB13" s="98"/>
      <c r="GC13" s="98"/>
      <c r="GD13" s="98"/>
      <c r="GE13" s="98"/>
      <c r="GF13" s="98"/>
      <c r="GG13" s="134"/>
      <c r="GH13" s="133" t="s">
        <v>309</v>
      </c>
      <c r="GI13" s="98"/>
      <c r="GJ13" s="98"/>
      <c r="GK13" s="98"/>
      <c r="GL13" s="98"/>
      <c r="GM13" s="98"/>
      <c r="GN13" s="98"/>
      <c r="GO13" s="98"/>
      <c r="GP13" s="98"/>
      <c r="GQ13" s="98"/>
      <c r="GR13" s="134"/>
      <c r="GS13" s="133" t="s">
        <v>311</v>
      </c>
      <c r="GT13" s="98"/>
      <c r="GU13" s="98"/>
      <c r="GV13" s="98"/>
      <c r="GW13" s="98"/>
      <c r="GX13" s="98"/>
      <c r="GY13" s="98"/>
      <c r="GZ13" s="98"/>
      <c r="HA13" s="98"/>
      <c r="HB13" s="98"/>
      <c r="HC13" s="134"/>
    </row>
    <row r="14" spans="1:211" ht="18.75" customHeight="1" x14ac:dyDescent="0.25">
      <c r="A14" s="35"/>
      <c r="B14" s="36"/>
      <c r="C14" s="36"/>
      <c r="D14" s="36"/>
      <c r="E14" s="36"/>
      <c r="F14" s="36"/>
      <c r="G14" s="36"/>
      <c r="H14" s="3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9"/>
      <c r="AP14" s="35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5" t="s">
        <v>310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7"/>
      <c r="BQ14" s="35" t="s">
        <v>310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7"/>
      <c r="CB14" s="35" t="s">
        <v>310</v>
      </c>
      <c r="CC14" s="36"/>
      <c r="CD14" s="36"/>
      <c r="CE14" s="36"/>
      <c r="CF14" s="36"/>
      <c r="CG14" s="36"/>
      <c r="CH14" s="36"/>
      <c r="CI14" s="36"/>
      <c r="CJ14" s="36"/>
      <c r="CK14" s="36"/>
      <c r="CL14" s="37"/>
      <c r="CM14" s="35" t="s">
        <v>310</v>
      </c>
      <c r="CN14" s="36"/>
      <c r="CO14" s="36"/>
      <c r="CP14" s="36"/>
      <c r="CQ14" s="36"/>
      <c r="CR14" s="36"/>
      <c r="CS14" s="36"/>
      <c r="CT14" s="36"/>
      <c r="CU14" s="36"/>
      <c r="CV14" s="36"/>
      <c r="CW14" s="37"/>
      <c r="CX14" s="35" t="s">
        <v>310</v>
      </c>
      <c r="CY14" s="36"/>
      <c r="CZ14" s="36"/>
      <c r="DA14" s="36"/>
      <c r="DB14" s="36"/>
      <c r="DC14" s="36"/>
      <c r="DD14" s="36"/>
      <c r="DE14" s="36"/>
      <c r="DF14" s="36"/>
      <c r="DG14" s="36"/>
      <c r="DH14" s="37"/>
      <c r="DI14" s="35" t="s">
        <v>310</v>
      </c>
      <c r="DJ14" s="36"/>
      <c r="DK14" s="36"/>
      <c r="DL14" s="36"/>
      <c r="DM14" s="36"/>
      <c r="DN14" s="36"/>
      <c r="DO14" s="36"/>
      <c r="DP14" s="36"/>
      <c r="DQ14" s="36"/>
      <c r="DR14" s="36"/>
      <c r="DS14" s="37"/>
      <c r="DT14" s="35" t="s">
        <v>310</v>
      </c>
      <c r="DU14" s="36"/>
      <c r="DV14" s="36"/>
      <c r="DW14" s="36"/>
      <c r="DX14" s="36"/>
      <c r="DY14" s="36"/>
      <c r="DZ14" s="36"/>
      <c r="EA14" s="36"/>
      <c r="EB14" s="36"/>
      <c r="EC14" s="36"/>
      <c r="ED14" s="37"/>
      <c r="EE14" s="35" t="s">
        <v>310</v>
      </c>
      <c r="EF14" s="36"/>
      <c r="EG14" s="36"/>
      <c r="EH14" s="36"/>
      <c r="EI14" s="36"/>
      <c r="EJ14" s="36"/>
      <c r="EK14" s="36"/>
      <c r="EL14" s="36"/>
      <c r="EM14" s="36"/>
      <c r="EN14" s="36"/>
      <c r="EO14" s="37"/>
      <c r="EP14" s="35" t="s">
        <v>310</v>
      </c>
      <c r="EQ14" s="36"/>
      <c r="ER14" s="36"/>
      <c r="ES14" s="36"/>
      <c r="ET14" s="36"/>
      <c r="EU14" s="36"/>
      <c r="EV14" s="36"/>
      <c r="EW14" s="36"/>
      <c r="EX14" s="36"/>
      <c r="EY14" s="36"/>
      <c r="EZ14" s="37"/>
      <c r="FA14" s="35" t="s">
        <v>310</v>
      </c>
      <c r="FB14" s="36"/>
      <c r="FC14" s="36"/>
      <c r="FD14" s="36"/>
      <c r="FE14" s="36"/>
      <c r="FF14" s="36"/>
      <c r="FG14" s="36"/>
      <c r="FH14" s="36"/>
      <c r="FI14" s="36"/>
      <c r="FJ14" s="36"/>
      <c r="FK14" s="37"/>
      <c r="FL14" s="35" t="s">
        <v>310</v>
      </c>
      <c r="FM14" s="36"/>
      <c r="FN14" s="36"/>
      <c r="FO14" s="36"/>
      <c r="FP14" s="36"/>
      <c r="FQ14" s="36"/>
      <c r="FR14" s="36"/>
      <c r="FS14" s="36"/>
      <c r="FT14" s="36"/>
      <c r="FU14" s="36"/>
      <c r="FV14" s="37"/>
      <c r="FW14" s="35" t="s">
        <v>310</v>
      </c>
      <c r="FX14" s="36"/>
      <c r="FY14" s="36"/>
      <c r="FZ14" s="36"/>
      <c r="GA14" s="36"/>
      <c r="GB14" s="36"/>
      <c r="GC14" s="36"/>
      <c r="GD14" s="36"/>
      <c r="GE14" s="36"/>
      <c r="GF14" s="36"/>
      <c r="GG14" s="37"/>
      <c r="GH14" s="35" t="s">
        <v>310</v>
      </c>
      <c r="GI14" s="36"/>
      <c r="GJ14" s="36"/>
      <c r="GK14" s="36"/>
      <c r="GL14" s="36"/>
      <c r="GM14" s="36"/>
      <c r="GN14" s="36"/>
      <c r="GO14" s="36"/>
      <c r="GP14" s="36"/>
      <c r="GQ14" s="36"/>
      <c r="GR14" s="37"/>
      <c r="GS14" s="35" t="s">
        <v>310</v>
      </c>
      <c r="GT14" s="36"/>
      <c r="GU14" s="36"/>
      <c r="GV14" s="36"/>
      <c r="GW14" s="36"/>
      <c r="GX14" s="36"/>
      <c r="GY14" s="36"/>
      <c r="GZ14" s="36"/>
      <c r="HA14" s="36"/>
      <c r="HB14" s="36"/>
      <c r="HC14" s="37"/>
    </row>
    <row r="15" spans="1:211" x14ac:dyDescent="0.25">
      <c r="A15" s="133" t="s">
        <v>36</v>
      </c>
      <c r="B15" s="98"/>
      <c r="C15" s="98"/>
      <c r="D15" s="98"/>
      <c r="E15" s="98"/>
      <c r="F15" s="98"/>
      <c r="G15" s="98"/>
      <c r="H15" s="134"/>
      <c r="I15" s="110" t="s">
        <v>312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37"/>
      <c r="AP15" s="133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134"/>
      <c r="BF15" s="90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2"/>
      <c r="CB15" s="90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2"/>
      <c r="CX15" s="90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2"/>
      <c r="DT15" s="90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2"/>
      <c r="EP15" s="90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2"/>
      <c r="FL15" s="90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2"/>
      <c r="GH15" s="90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2"/>
    </row>
    <row r="16" spans="1:211" x14ac:dyDescent="0.25">
      <c r="A16" s="31"/>
      <c r="B16" s="32"/>
      <c r="C16" s="32"/>
      <c r="D16" s="32"/>
      <c r="E16" s="32"/>
      <c r="F16" s="32"/>
      <c r="G16" s="32"/>
      <c r="H16" s="33"/>
      <c r="I16" s="83" t="s">
        <v>313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121"/>
      <c r="AP16" s="31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3"/>
      <c r="BF16" s="47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9"/>
      <c r="CB16" s="47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9"/>
      <c r="CX16" s="47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9"/>
      <c r="EP16" s="47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9"/>
      <c r="FL16" s="47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9"/>
      <c r="GH16" s="47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9"/>
    </row>
    <row r="17" spans="1:211" x14ac:dyDescent="0.25">
      <c r="A17" s="31" t="s">
        <v>43</v>
      </c>
      <c r="B17" s="32"/>
      <c r="C17" s="32"/>
      <c r="D17" s="32"/>
      <c r="E17" s="32"/>
      <c r="F17" s="32"/>
      <c r="G17" s="32"/>
      <c r="H17" s="33"/>
      <c r="I17" s="83" t="s">
        <v>314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121"/>
      <c r="AP17" s="106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12"/>
      <c r="BF17" s="47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9"/>
      <c r="CB17" s="47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9"/>
      <c r="CX17" s="47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9"/>
      <c r="DT17" s="47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9"/>
      <c r="EP17" s="47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9"/>
      <c r="FL17" s="47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9"/>
      <c r="GH17" s="47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9"/>
    </row>
    <row r="18" spans="1:211" x14ac:dyDescent="0.25">
      <c r="A18" s="31"/>
      <c r="B18" s="32"/>
      <c r="C18" s="32"/>
      <c r="D18" s="32"/>
      <c r="E18" s="32"/>
      <c r="F18" s="32"/>
      <c r="G18" s="32"/>
      <c r="H18" s="33"/>
      <c r="I18" s="83" t="s">
        <v>315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121"/>
      <c r="AP18" s="106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12"/>
      <c r="BF18" s="47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9"/>
      <c r="CB18" s="47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9"/>
      <c r="CX18" s="47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9"/>
      <c r="DT18" s="47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9"/>
      <c r="EP18" s="47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9"/>
      <c r="FL18" s="47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9"/>
      <c r="GH18" s="47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9"/>
    </row>
    <row r="19" spans="1:211" x14ac:dyDescent="0.25">
      <c r="A19" s="31"/>
      <c r="B19" s="32"/>
      <c r="C19" s="32"/>
      <c r="D19" s="32"/>
      <c r="E19" s="32"/>
      <c r="F19" s="32"/>
      <c r="G19" s="32"/>
      <c r="H19" s="33"/>
      <c r="I19" s="83" t="s">
        <v>316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121"/>
      <c r="AP19" s="31" t="s">
        <v>344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3"/>
      <c r="BF19" s="47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9"/>
      <c r="CB19" s="47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9"/>
      <c r="CX19" s="47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9"/>
      <c r="EP19" s="47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9"/>
      <c r="FL19" s="47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9"/>
      <c r="GH19" s="47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9"/>
    </row>
    <row r="20" spans="1:211" x14ac:dyDescent="0.25">
      <c r="A20" s="31"/>
      <c r="B20" s="32"/>
      <c r="C20" s="32"/>
      <c r="D20" s="32"/>
      <c r="E20" s="32"/>
      <c r="F20" s="32"/>
      <c r="G20" s="32"/>
      <c r="H20" s="33"/>
      <c r="I20" s="83" t="s">
        <v>317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121"/>
      <c r="AP20" s="31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3"/>
      <c r="BF20" s="47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9"/>
      <c r="CB20" s="47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9"/>
      <c r="CX20" s="47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9"/>
      <c r="DT20" s="47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9"/>
      <c r="EP20" s="47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9"/>
      <c r="FL20" s="47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9"/>
      <c r="GH20" s="47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9"/>
    </row>
    <row r="21" spans="1:211" x14ac:dyDescent="0.25">
      <c r="A21" s="31"/>
      <c r="B21" s="32"/>
      <c r="C21" s="32"/>
      <c r="D21" s="32"/>
      <c r="E21" s="32"/>
      <c r="F21" s="32"/>
      <c r="G21" s="32"/>
      <c r="H21" s="33"/>
      <c r="I21" s="83" t="s">
        <v>318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121"/>
      <c r="AP21" s="31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3"/>
      <c r="BF21" s="47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9"/>
      <c r="CB21" s="47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9"/>
      <c r="CX21" s="47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9"/>
      <c r="DT21" s="47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9"/>
      <c r="EP21" s="47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9"/>
      <c r="FL21" s="47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9"/>
      <c r="GH21" s="47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9"/>
    </row>
    <row r="22" spans="1:211" x14ac:dyDescent="0.25">
      <c r="A22" s="31"/>
      <c r="B22" s="32"/>
      <c r="C22" s="32"/>
      <c r="D22" s="32"/>
      <c r="E22" s="32"/>
      <c r="F22" s="32"/>
      <c r="G22" s="32"/>
      <c r="H22" s="33"/>
      <c r="I22" s="83" t="s">
        <v>319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121"/>
      <c r="AP22" s="31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3"/>
      <c r="BF22" s="47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9"/>
      <c r="CB22" s="47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9"/>
      <c r="CX22" s="47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9"/>
      <c r="EP22" s="47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9"/>
      <c r="FL22" s="47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9"/>
      <c r="GH22" s="47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9"/>
    </row>
    <row r="23" spans="1:211" x14ac:dyDescent="0.25">
      <c r="A23" s="31"/>
      <c r="B23" s="32"/>
      <c r="C23" s="32"/>
      <c r="D23" s="32"/>
      <c r="E23" s="32"/>
      <c r="F23" s="32"/>
      <c r="G23" s="32"/>
      <c r="H23" s="33"/>
      <c r="I23" s="83" t="s">
        <v>320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121"/>
      <c r="AP23" s="31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3"/>
      <c r="BF23" s="47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9"/>
      <c r="CB23" s="47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9"/>
      <c r="CX23" s="47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  <c r="DT23" s="47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9"/>
      <c r="EP23" s="47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9"/>
      <c r="FL23" s="47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9"/>
      <c r="GH23" s="47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9"/>
    </row>
    <row r="24" spans="1:211" x14ac:dyDescent="0.25">
      <c r="A24" s="31"/>
      <c r="B24" s="32"/>
      <c r="C24" s="32"/>
      <c r="D24" s="32"/>
      <c r="E24" s="32"/>
      <c r="F24" s="32"/>
      <c r="G24" s="32"/>
      <c r="H24" s="33"/>
      <c r="I24" s="83" t="s">
        <v>321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121"/>
      <c r="AP24" s="31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3"/>
      <c r="BF24" s="47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9"/>
      <c r="CB24" s="47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9"/>
      <c r="CX24" s="47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  <c r="DT24" s="47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9"/>
      <c r="EP24" s="47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9"/>
      <c r="FL24" s="47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9"/>
      <c r="GH24" s="47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9"/>
    </row>
    <row r="25" spans="1:211" x14ac:dyDescent="0.25">
      <c r="A25" s="31"/>
      <c r="B25" s="32"/>
      <c r="C25" s="32"/>
      <c r="D25" s="32"/>
      <c r="E25" s="32"/>
      <c r="F25" s="32"/>
      <c r="G25" s="32"/>
      <c r="H25" s="33"/>
      <c r="I25" s="83" t="s">
        <v>322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121"/>
      <c r="AP25" s="3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3"/>
      <c r="BF25" s="47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9"/>
      <c r="CB25" s="47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9"/>
      <c r="CX25" s="47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9"/>
      <c r="EP25" s="47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9"/>
      <c r="FL25" s="47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9"/>
      <c r="GH25" s="47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9"/>
    </row>
    <row r="26" spans="1:211" x14ac:dyDescent="0.25">
      <c r="A26" s="31"/>
      <c r="B26" s="32"/>
      <c r="C26" s="32"/>
      <c r="D26" s="32"/>
      <c r="E26" s="32"/>
      <c r="F26" s="32"/>
      <c r="G26" s="32"/>
      <c r="H26" s="33"/>
      <c r="I26" s="83" t="s">
        <v>323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121"/>
      <c r="AP26" s="31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3"/>
      <c r="BF26" s="47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9"/>
      <c r="CB26" s="47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9"/>
      <c r="CX26" s="47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  <c r="DT26" s="47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9"/>
      <c r="EP26" s="47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9"/>
      <c r="FL26" s="47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9"/>
      <c r="GH26" s="47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9"/>
    </row>
    <row r="27" spans="1:211" x14ac:dyDescent="0.25">
      <c r="A27" s="31"/>
      <c r="B27" s="32"/>
      <c r="C27" s="32"/>
      <c r="D27" s="32"/>
      <c r="E27" s="32"/>
      <c r="F27" s="32"/>
      <c r="G27" s="32"/>
      <c r="H27" s="33"/>
      <c r="I27" s="83" t="s">
        <v>324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121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3"/>
      <c r="BF27" s="47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9"/>
      <c r="CB27" s="47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9"/>
      <c r="CX27" s="47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9"/>
      <c r="EP27" s="47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9"/>
      <c r="FL27" s="47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9"/>
      <c r="GH27" s="47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9"/>
    </row>
    <row r="28" spans="1:211" x14ac:dyDescent="0.25">
      <c r="A28" s="31"/>
      <c r="B28" s="32"/>
      <c r="C28" s="32"/>
      <c r="D28" s="32"/>
      <c r="E28" s="32"/>
      <c r="F28" s="32"/>
      <c r="G28" s="32"/>
      <c r="H28" s="33"/>
      <c r="I28" s="83" t="s">
        <v>325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121"/>
      <c r="AP28" s="31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3"/>
      <c r="BF28" s="47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9"/>
      <c r="CB28" s="47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9"/>
      <c r="CX28" s="47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9"/>
      <c r="DT28" s="47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9"/>
      <c r="EP28" s="47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9"/>
      <c r="FL28" s="47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9"/>
      <c r="GH28" s="47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9"/>
    </row>
    <row r="29" spans="1:211" x14ac:dyDescent="0.25">
      <c r="A29" s="31"/>
      <c r="B29" s="32"/>
      <c r="C29" s="32"/>
      <c r="D29" s="32"/>
      <c r="E29" s="32"/>
      <c r="F29" s="32"/>
      <c r="G29" s="32"/>
      <c r="H29" s="33"/>
      <c r="I29" s="83" t="s">
        <v>326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121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3"/>
      <c r="BF29" s="47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9"/>
      <c r="CB29" s="47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9"/>
      <c r="CX29" s="47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9"/>
      <c r="EP29" s="47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9"/>
      <c r="FL29" s="47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9"/>
      <c r="GH29" s="47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9"/>
    </row>
    <row r="30" spans="1:211" ht="16.5" customHeight="1" x14ac:dyDescent="0.25">
      <c r="A30" s="31"/>
      <c r="B30" s="32"/>
      <c r="C30" s="32"/>
      <c r="D30" s="32"/>
      <c r="E30" s="32"/>
      <c r="F30" s="32"/>
      <c r="G30" s="32"/>
      <c r="H30" s="33"/>
      <c r="I30" s="83" t="s">
        <v>327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121"/>
      <c r="AP30" s="31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3"/>
      <c r="BF30" s="47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9"/>
      <c r="CB30" s="47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9"/>
      <c r="CX30" s="47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9"/>
      <c r="EP30" s="47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9"/>
      <c r="FL30" s="47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9"/>
      <c r="GH30" s="47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9"/>
    </row>
    <row r="31" spans="1:211" ht="18.75" customHeight="1" x14ac:dyDescent="0.25">
      <c r="A31" s="31"/>
      <c r="B31" s="32"/>
      <c r="C31" s="32"/>
      <c r="D31" s="32"/>
      <c r="E31" s="32"/>
      <c r="F31" s="32"/>
      <c r="G31" s="32"/>
      <c r="H31" s="33"/>
      <c r="I31" s="83" t="s">
        <v>328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121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3"/>
      <c r="BF31" s="47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9"/>
      <c r="CB31" s="47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9"/>
      <c r="CX31" s="47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9"/>
      <c r="DT31" s="4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9"/>
      <c r="EP31" s="47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9"/>
      <c r="FL31" s="47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9"/>
      <c r="GH31" s="47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9"/>
    </row>
    <row r="32" spans="1:211" x14ac:dyDescent="0.25">
      <c r="A32" s="31"/>
      <c r="B32" s="32"/>
      <c r="C32" s="32"/>
      <c r="D32" s="32"/>
      <c r="E32" s="32"/>
      <c r="F32" s="32"/>
      <c r="G32" s="32"/>
      <c r="H32" s="33"/>
      <c r="I32" s="83" t="s">
        <v>329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121"/>
      <c r="AP32" s="31" t="s">
        <v>339</v>
      </c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3"/>
      <c r="BF32" s="47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9"/>
      <c r="CB32" s="47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9"/>
      <c r="CX32" s="47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9"/>
      <c r="DT32" s="47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9"/>
      <c r="EP32" s="47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9"/>
      <c r="FL32" s="47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9"/>
      <c r="GH32" s="47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9"/>
    </row>
    <row r="33" spans="1:211" x14ac:dyDescent="0.25">
      <c r="A33" s="31"/>
      <c r="B33" s="32"/>
      <c r="C33" s="32"/>
      <c r="D33" s="32"/>
      <c r="E33" s="32"/>
      <c r="F33" s="32"/>
      <c r="G33" s="32"/>
      <c r="H33" s="33"/>
      <c r="I33" s="83" t="s">
        <v>330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21"/>
      <c r="AP33" s="31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3"/>
      <c r="BF33" s="47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9"/>
      <c r="CB33" s="47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9"/>
      <c r="CX33" s="47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9"/>
      <c r="DT33" s="47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9"/>
      <c r="EP33" s="47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9"/>
      <c r="FL33" s="47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9"/>
      <c r="GH33" s="47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9"/>
    </row>
    <row r="34" spans="1:211" x14ac:dyDescent="0.25">
      <c r="A34" s="31"/>
      <c r="B34" s="32"/>
      <c r="C34" s="32"/>
      <c r="D34" s="32"/>
      <c r="E34" s="32"/>
      <c r="F34" s="32"/>
      <c r="G34" s="32"/>
      <c r="H34" s="33"/>
      <c r="I34" s="83" t="s">
        <v>317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121"/>
      <c r="AP34" s="31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3"/>
      <c r="BF34" s="47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9"/>
      <c r="CB34" s="47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9"/>
      <c r="CX34" s="47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9"/>
      <c r="DT34" s="47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9"/>
      <c r="EP34" s="47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9"/>
      <c r="FL34" s="47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9"/>
      <c r="GH34" s="47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9"/>
    </row>
    <row r="35" spans="1:211" x14ac:dyDescent="0.25">
      <c r="A35" s="31"/>
      <c r="B35" s="32"/>
      <c r="C35" s="32"/>
      <c r="D35" s="32"/>
      <c r="E35" s="32"/>
      <c r="F35" s="32"/>
      <c r="G35" s="32"/>
      <c r="H35" s="33"/>
      <c r="I35" s="83" t="s">
        <v>331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121"/>
      <c r="AP35" s="31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3"/>
      <c r="BF35" s="47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9"/>
      <c r="CB35" s="47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9"/>
      <c r="CX35" s="47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9"/>
      <c r="DT35" s="47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9"/>
      <c r="EP35" s="47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9"/>
      <c r="FL35" s="47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9"/>
      <c r="GH35" s="47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9"/>
    </row>
    <row r="36" spans="1:211" x14ac:dyDescent="0.25">
      <c r="A36" s="31"/>
      <c r="B36" s="32"/>
      <c r="C36" s="32"/>
      <c r="D36" s="32"/>
      <c r="E36" s="32"/>
      <c r="F36" s="32"/>
      <c r="G36" s="32"/>
      <c r="H36" s="33"/>
      <c r="I36" s="83" t="s">
        <v>332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121"/>
      <c r="AP36" s="31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3"/>
      <c r="BF36" s="47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9"/>
      <c r="CB36" s="47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9"/>
      <c r="CX36" s="47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9"/>
      <c r="DT36" s="47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9"/>
      <c r="EP36" s="47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9"/>
      <c r="FL36" s="47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9"/>
      <c r="GH36" s="47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9"/>
    </row>
    <row r="37" spans="1:211" x14ac:dyDescent="0.25">
      <c r="A37" s="31"/>
      <c r="B37" s="32"/>
      <c r="C37" s="32"/>
      <c r="D37" s="32"/>
      <c r="E37" s="32"/>
      <c r="F37" s="32"/>
      <c r="G37" s="32"/>
      <c r="H37" s="33"/>
      <c r="I37" s="83" t="s">
        <v>333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121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3"/>
      <c r="BF37" s="47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9"/>
      <c r="CB37" s="47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9"/>
      <c r="CX37" s="47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9"/>
      <c r="DT37" s="47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9"/>
      <c r="EP37" s="47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9"/>
      <c r="FL37" s="47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9"/>
      <c r="GH37" s="47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9"/>
    </row>
    <row r="38" spans="1:211" x14ac:dyDescent="0.25">
      <c r="A38" s="31"/>
      <c r="B38" s="32"/>
      <c r="C38" s="32"/>
      <c r="D38" s="32"/>
      <c r="E38" s="32"/>
      <c r="F38" s="32"/>
      <c r="G38" s="32"/>
      <c r="H38" s="33"/>
      <c r="I38" s="83" t="s">
        <v>334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121"/>
      <c r="AP38" s="31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3"/>
      <c r="BF38" s="47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9"/>
      <c r="CB38" s="47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9"/>
      <c r="CX38" s="47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9"/>
      <c r="DT38" s="47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9"/>
      <c r="EP38" s="47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9"/>
      <c r="FL38" s="47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9"/>
      <c r="GH38" s="47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9"/>
    </row>
    <row r="39" spans="1:211" x14ac:dyDescent="0.25">
      <c r="A39" s="31"/>
      <c r="B39" s="32"/>
      <c r="C39" s="32"/>
      <c r="D39" s="32"/>
      <c r="E39" s="32"/>
      <c r="F39" s="32"/>
      <c r="G39" s="32"/>
      <c r="H39" s="33"/>
      <c r="I39" s="83" t="s">
        <v>335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121"/>
      <c r="AP39" s="31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3"/>
      <c r="BF39" s="47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9"/>
      <c r="CB39" s="47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9"/>
      <c r="CX39" s="47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9"/>
      <c r="DT39" s="47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9"/>
      <c r="EP39" s="47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9"/>
      <c r="FL39" s="47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9"/>
      <c r="GH39" s="47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9"/>
    </row>
    <row r="40" spans="1:211" x14ac:dyDescent="0.25">
      <c r="A40" s="31"/>
      <c r="B40" s="32"/>
      <c r="C40" s="32"/>
      <c r="D40" s="32"/>
      <c r="E40" s="32"/>
      <c r="F40" s="32"/>
      <c r="G40" s="32"/>
      <c r="H40" s="33"/>
      <c r="I40" s="83" t="s">
        <v>336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121"/>
      <c r="AP40" s="31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3"/>
      <c r="BF40" s="47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9"/>
      <c r="CB40" s="47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9"/>
      <c r="CX40" s="47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9"/>
      <c r="EP40" s="47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9"/>
      <c r="FL40" s="47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9"/>
      <c r="GH40" s="47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9"/>
    </row>
    <row r="41" spans="1:211" x14ac:dyDescent="0.25">
      <c r="A41" s="31"/>
      <c r="B41" s="32"/>
      <c r="C41" s="32"/>
      <c r="D41" s="32"/>
      <c r="E41" s="32"/>
      <c r="F41" s="32"/>
      <c r="G41" s="32"/>
      <c r="H41" s="33"/>
      <c r="I41" s="83" t="s">
        <v>337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121"/>
      <c r="AP41" s="31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3"/>
      <c r="BF41" s="47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9"/>
      <c r="CB41" s="47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9"/>
      <c r="CX41" s="47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9"/>
      <c r="DT41" s="47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9"/>
      <c r="EP41" s="47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9"/>
      <c r="FL41" s="47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9"/>
      <c r="GH41" s="47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9"/>
    </row>
    <row r="42" spans="1:211" x14ac:dyDescent="0.25">
      <c r="A42" s="31"/>
      <c r="B42" s="32"/>
      <c r="C42" s="32"/>
      <c r="D42" s="32"/>
      <c r="E42" s="32"/>
      <c r="F42" s="32"/>
      <c r="G42" s="32"/>
      <c r="H42" s="33"/>
      <c r="I42" s="83" t="s">
        <v>338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121"/>
      <c r="AP42" s="31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3"/>
      <c r="BF42" s="47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9"/>
      <c r="CB42" s="47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9"/>
      <c r="CX42" s="47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9"/>
      <c r="DT42" s="47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9"/>
      <c r="EP42" s="47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9"/>
      <c r="FL42" s="47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9"/>
      <c r="GH42" s="47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9"/>
    </row>
    <row r="43" spans="1:211" x14ac:dyDescent="0.25">
      <c r="A43" s="31"/>
      <c r="B43" s="32"/>
      <c r="C43" s="32"/>
      <c r="D43" s="32"/>
      <c r="E43" s="32"/>
      <c r="F43" s="32"/>
      <c r="G43" s="32"/>
      <c r="H43" s="33"/>
      <c r="I43" s="83" t="s">
        <v>326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121"/>
      <c r="AP43" s="31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3"/>
      <c r="BF43" s="47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9"/>
      <c r="CB43" s="47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9"/>
      <c r="CX43" s="47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9"/>
      <c r="DT43" s="47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9"/>
      <c r="EP43" s="47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9"/>
      <c r="FL43" s="47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9"/>
      <c r="GH43" s="47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9"/>
    </row>
    <row r="44" spans="1:211" x14ac:dyDescent="0.25">
      <c r="A44" s="31"/>
      <c r="B44" s="32"/>
      <c r="C44" s="32"/>
      <c r="D44" s="32"/>
      <c r="E44" s="32"/>
      <c r="F44" s="32"/>
      <c r="G44" s="32"/>
      <c r="H44" s="33"/>
      <c r="I44" s="83" t="s">
        <v>327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121"/>
      <c r="AP44" s="31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3"/>
      <c r="BF44" s="47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9"/>
      <c r="CB44" s="47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9"/>
      <c r="CX44" s="47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9"/>
      <c r="EP44" s="47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9"/>
      <c r="FL44" s="47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9"/>
      <c r="GH44" s="47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9"/>
    </row>
    <row r="45" spans="1:211" x14ac:dyDescent="0.25">
      <c r="A45" s="31"/>
      <c r="B45" s="32"/>
      <c r="C45" s="32"/>
      <c r="D45" s="32"/>
      <c r="E45" s="32"/>
      <c r="F45" s="32"/>
      <c r="G45" s="32"/>
      <c r="H45" s="33"/>
      <c r="I45" s="83" t="s">
        <v>328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121"/>
      <c r="AP45" s="31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3"/>
      <c r="BF45" s="47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9"/>
      <c r="CB45" s="47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9"/>
      <c r="CX45" s="47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9"/>
      <c r="DT45" s="47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9"/>
      <c r="EP45" s="47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9"/>
      <c r="FL45" s="47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9"/>
      <c r="GH45" s="47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9"/>
    </row>
    <row r="46" spans="1:211" x14ac:dyDescent="0.25">
      <c r="A46" s="31" t="s">
        <v>45</v>
      </c>
      <c r="B46" s="32"/>
      <c r="C46" s="32"/>
      <c r="D46" s="32"/>
      <c r="E46" s="32"/>
      <c r="F46" s="32"/>
      <c r="G46" s="32"/>
      <c r="H46" s="33"/>
      <c r="I46" s="83" t="s">
        <v>340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121"/>
      <c r="AP46" s="31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3"/>
      <c r="BF46" s="47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9"/>
      <c r="CB46" s="47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9"/>
      <c r="CX46" s="47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9"/>
      <c r="EP46" s="47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9"/>
      <c r="FL46" s="47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9"/>
      <c r="GH46" s="47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9"/>
    </row>
    <row r="47" spans="1:211" x14ac:dyDescent="0.25">
      <c r="A47" s="31"/>
      <c r="B47" s="32"/>
      <c r="C47" s="32"/>
      <c r="D47" s="32"/>
      <c r="E47" s="32"/>
      <c r="F47" s="32"/>
      <c r="G47" s="32"/>
      <c r="H47" s="33"/>
      <c r="I47" s="83" t="s">
        <v>341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121"/>
      <c r="AP47" s="31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3"/>
      <c r="BF47" s="47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9"/>
      <c r="CB47" s="47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9"/>
      <c r="CX47" s="47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9"/>
      <c r="DT47" s="47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9"/>
      <c r="EP47" s="47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9"/>
      <c r="FL47" s="47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9"/>
      <c r="GH47" s="47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9"/>
    </row>
    <row r="48" spans="1:211" ht="21" customHeight="1" x14ac:dyDescent="0.25">
      <c r="A48" s="31"/>
      <c r="B48" s="32"/>
      <c r="C48" s="32"/>
      <c r="D48" s="32"/>
      <c r="E48" s="32"/>
      <c r="F48" s="32"/>
      <c r="G48" s="32"/>
      <c r="H48" s="33"/>
      <c r="I48" s="83" t="s">
        <v>342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121"/>
      <c r="AP48" s="31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3"/>
      <c r="BF48" s="47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9"/>
      <c r="CB48" s="47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9"/>
      <c r="CX48" s="47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9"/>
      <c r="DT48" s="47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9"/>
      <c r="EP48" s="47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9"/>
      <c r="FL48" s="47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9"/>
      <c r="GH48" s="47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9"/>
    </row>
    <row r="49" spans="1:211" ht="19.5" customHeight="1" x14ac:dyDescent="0.25">
      <c r="A49" s="31"/>
      <c r="B49" s="32"/>
      <c r="C49" s="32"/>
      <c r="D49" s="32"/>
      <c r="E49" s="32"/>
      <c r="F49" s="32"/>
      <c r="G49" s="32"/>
      <c r="H49" s="33"/>
      <c r="I49" s="83" t="s">
        <v>343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121"/>
      <c r="AP49" s="31" t="s">
        <v>344</v>
      </c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3"/>
      <c r="BF49" s="127">
        <v>320077.21999999997</v>
      </c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>
        <v>395878.03</v>
      </c>
      <c r="BR49" s="128"/>
      <c r="BS49" s="128"/>
      <c r="BT49" s="128"/>
      <c r="BU49" s="128"/>
      <c r="BV49" s="128"/>
      <c r="BW49" s="128"/>
      <c r="BX49" s="128"/>
      <c r="BY49" s="128"/>
      <c r="BZ49" s="128"/>
      <c r="CA49" s="129"/>
      <c r="CB49" s="116">
        <v>422236.89</v>
      </c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>
        <f>CB49</f>
        <v>422236.89</v>
      </c>
      <c r="CN49" s="117"/>
      <c r="CO49" s="117"/>
      <c r="CP49" s="117"/>
      <c r="CQ49" s="117"/>
      <c r="CR49" s="117"/>
      <c r="CS49" s="117"/>
      <c r="CT49" s="117"/>
      <c r="CU49" s="117"/>
      <c r="CV49" s="117"/>
      <c r="CW49" s="130"/>
      <c r="CX49" s="127">
        <v>674348.66</v>
      </c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31">
        <f>CX49</f>
        <v>674348.66</v>
      </c>
      <c r="DJ49" s="131"/>
      <c r="DK49" s="131"/>
      <c r="DL49" s="131"/>
      <c r="DM49" s="131"/>
      <c r="DN49" s="131"/>
      <c r="DO49" s="131"/>
      <c r="DP49" s="131"/>
      <c r="DQ49" s="131"/>
      <c r="DR49" s="131"/>
      <c r="DS49" s="132"/>
      <c r="DT49" s="127">
        <v>523205.33</v>
      </c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31">
        <v>527425.64</v>
      </c>
      <c r="EF49" s="131"/>
      <c r="EG49" s="131"/>
      <c r="EH49" s="131"/>
      <c r="EI49" s="131"/>
      <c r="EJ49" s="131"/>
      <c r="EK49" s="131"/>
      <c r="EL49" s="131"/>
      <c r="EM49" s="131"/>
      <c r="EN49" s="131"/>
      <c r="EO49" s="132"/>
      <c r="EP49" s="127">
        <v>539329.55000000005</v>
      </c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31">
        <v>535278.05000000005</v>
      </c>
      <c r="FB49" s="131"/>
      <c r="FC49" s="131"/>
      <c r="FD49" s="131"/>
      <c r="FE49" s="131"/>
      <c r="FF49" s="131"/>
      <c r="FG49" s="131"/>
      <c r="FH49" s="131"/>
      <c r="FI49" s="131"/>
      <c r="FJ49" s="131"/>
      <c r="FK49" s="132"/>
      <c r="FL49" s="127">
        <v>547534.54</v>
      </c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31">
        <v>551761.61</v>
      </c>
      <c r="FX49" s="131"/>
      <c r="FY49" s="131"/>
      <c r="FZ49" s="131"/>
      <c r="GA49" s="131"/>
      <c r="GB49" s="131"/>
      <c r="GC49" s="131"/>
      <c r="GD49" s="131"/>
      <c r="GE49" s="131"/>
      <c r="GF49" s="131"/>
      <c r="GG49" s="132"/>
      <c r="GH49" s="127">
        <v>564381.12</v>
      </c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31">
        <v>560336.65</v>
      </c>
      <c r="GT49" s="131"/>
      <c r="GU49" s="131"/>
      <c r="GV49" s="131"/>
      <c r="GW49" s="131"/>
      <c r="GX49" s="131"/>
      <c r="GY49" s="131"/>
      <c r="GZ49" s="131"/>
      <c r="HA49" s="131"/>
      <c r="HB49" s="131"/>
      <c r="HC49" s="132"/>
    </row>
    <row r="50" spans="1:211" ht="21" customHeight="1" x14ac:dyDescent="0.25">
      <c r="A50" s="31"/>
      <c r="B50" s="32"/>
      <c r="C50" s="32"/>
      <c r="D50" s="32"/>
      <c r="E50" s="32"/>
      <c r="F50" s="32"/>
      <c r="G50" s="32"/>
      <c r="H50" s="33"/>
      <c r="I50" s="83" t="s">
        <v>345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121"/>
      <c r="AP50" s="31" t="s">
        <v>339</v>
      </c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3"/>
      <c r="BF50" s="116">
        <v>239.54</v>
      </c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>
        <v>297.89999999999998</v>
      </c>
      <c r="BR50" s="117"/>
      <c r="BS50" s="117"/>
      <c r="BT50" s="117"/>
      <c r="BU50" s="117"/>
      <c r="BV50" s="117"/>
      <c r="BW50" s="117"/>
      <c r="BX50" s="117"/>
      <c r="BY50" s="117"/>
      <c r="BZ50" s="117"/>
      <c r="CA50" s="130"/>
      <c r="CB50" s="116">
        <v>293.83</v>
      </c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>
        <v>324.3</v>
      </c>
      <c r="CN50" s="117"/>
      <c r="CO50" s="117"/>
      <c r="CP50" s="117"/>
      <c r="CQ50" s="117"/>
      <c r="CR50" s="117"/>
      <c r="CS50" s="117"/>
      <c r="CT50" s="117"/>
      <c r="CU50" s="117"/>
      <c r="CV50" s="117"/>
      <c r="CW50" s="130"/>
      <c r="CX50" s="116">
        <v>365.94</v>
      </c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>
        <v>403.99</v>
      </c>
      <c r="DJ50" s="117"/>
      <c r="DK50" s="117"/>
      <c r="DL50" s="117"/>
      <c r="DM50" s="117"/>
      <c r="DN50" s="117"/>
      <c r="DO50" s="117"/>
      <c r="DP50" s="117"/>
      <c r="DQ50" s="117"/>
      <c r="DR50" s="117"/>
      <c r="DS50" s="130"/>
      <c r="DT50" s="116">
        <f>DI50</f>
        <v>403.99</v>
      </c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>
        <v>421.36</v>
      </c>
      <c r="EF50" s="117"/>
      <c r="EG50" s="117"/>
      <c r="EH50" s="117"/>
      <c r="EI50" s="117"/>
      <c r="EJ50" s="117"/>
      <c r="EK50" s="117"/>
      <c r="EL50" s="117"/>
      <c r="EM50" s="117"/>
      <c r="EN50" s="117"/>
      <c r="EO50" s="130"/>
      <c r="EP50" s="116">
        <f>EE50</f>
        <v>421.36</v>
      </c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>
        <v>438.21</v>
      </c>
      <c r="FB50" s="117"/>
      <c r="FC50" s="117"/>
      <c r="FD50" s="117"/>
      <c r="FE50" s="117"/>
      <c r="FF50" s="117"/>
      <c r="FG50" s="117"/>
      <c r="FH50" s="117"/>
      <c r="FI50" s="117"/>
      <c r="FJ50" s="117"/>
      <c r="FK50" s="130"/>
      <c r="FL50" s="116">
        <f>FA50</f>
        <v>438.21</v>
      </c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>
        <v>455.74</v>
      </c>
      <c r="FX50" s="117"/>
      <c r="FY50" s="117"/>
      <c r="FZ50" s="117"/>
      <c r="GA50" s="117"/>
      <c r="GB50" s="117"/>
      <c r="GC50" s="117"/>
      <c r="GD50" s="117"/>
      <c r="GE50" s="117"/>
      <c r="GF50" s="117"/>
      <c r="GG50" s="130"/>
      <c r="GH50" s="116">
        <f>FW50</f>
        <v>455.74</v>
      </c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>
        <v>473.97</v>
      </c>
      <c r="GT50" s="117"/>
      <c r="GU50" s="117"/>
      <c r="GV50" s="117"/>
      <c r="GW50" s="117"/>
      <c r="GX50" s="117"/>
      <c r="GY50" s="117"/>
      <c r="GZ50" s="117"/>
      <c r="HA50" s="117"/>
      <c r="HB50" s="117"/>
      <c r="HC50" s="130"/>
    </row>
    <row r="51" spans="1:211" ht="12" customHeight="1" x14ac:dyDescent="0.25">
      <c r="A51" s="31"/>
      <c r="B51" s="32"/>
      <c r="C51" s="32"/>
      <c r="D51" s="32"/>
      <c r="E51" s="32"/>
      <c r="F51" s="32"/>
      <c r="G51" s="32"/>
      <c r="H51" s="33"/>
      <c r="I51" s="83" t="s">
        <v>346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121"/>
      <c r="AP51" s="31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3"/>
      <c r="BF51" s="116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30"/>
      <c r="CB51" s="116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30"/>
      <c r="CX51" s="116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30"/>
      <c r="DT51" s="116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30"/>
      <c r="EP51" s="116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30"/>
      <c r="FL51" s="116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30"/>
      <c r="GH51" s="116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30"/>
    </row>
    <row r="52" spans="1:211" ht="23.25" customHeight="1" x14ac:dyDescent="0.25">
      <c r="A52" s="31"/>
      <c r="B52" s="32"/>
      <c r="C52" s="32"/>
      <c r="D52" s="32"/>
      <c r="E52" s="32"/>
      <c r="F52" s="32"/>
      <c r="G52" s="32"/>
      <c r="H52" s="33"/>
      <c r="I52" s="83" t="s">
        <v>347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121"/>
      <c r="AP52" s="31" t="s">
        <v>339</v>
      </c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3"/>
      <c r="BF52" s="127">
        <v>841.34</v>
      </c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>
        <v>981.57</v>
      </c>
      <c r="BR52" s="128"/>
      <c r="BS52" s="128"/>
      <c r="BT52" s="128"/>
      <c r="BU52" s="128"/>
      <c r="BV52" s="128"/>
      <c r="BW52" s="128"/>
      <c r="BX52" s="128"/>
      <c r="BY52" s="128"/>
      <c r="BZ52" s="128"/>
      <c r="CA52" s="129"/>
      <c r="CB52" s="135">
        <v>1002.001</v>
      </c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>
        <v>1050.49</v>
      </c>
      <c r="CN52" s="117"/>
      <c r="CO52" s="117"/>
      <c r="CP52" s="117"/>
      <c r="CQ52" s="117"/>
      <c r="CR52" s="117"/>
      <c r="CS52" s="117"/>
      <c r="CT52" s="117"/>
      <c r="CU52" s="117"/>
      <c r="CV52" s="117"/>
      <c r="CW52" s="130"/>
      <c r="CX52" s="127">
        <v>1516.57</v>
      </c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>
        <v>1554.62</v>
      </c>
      <c r="DJ52" s="128"/>
      <c r="DK52" s="128"/>
      <c r="DL52" s="128"/>
      <c r="DM52" s="128"/>
      <c r="DN52" s="128"/>
      <c r="DO52" s="128"/>
      <c r="DP52" s="128"/>
      <c r="DQ52" s="128"/>
      <c r="DR52" s="128"/>
      <c r="DS52" s="129"/>
      <c r="DT52" s="127">
        <v>1296.72</v>
      </c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>
        <v>1321.13</v>
      </c>
      <c r="EF52" s="128"/>
      <c r="EG52" s="128"/>
      <c r="EH52" s="128"/>
      <c r="EI52" s="128"/>
      <c r="EJ52" s="128"/>
      <c r="EK52" s="128"/>
      <c r="EL52" s="128"/>
      <c r="EM52" s="128"/>
      <c r="EN52" s="128"/>
      <c r="EO52" s="129"/>
      <c r="EP52" s="127">
        <v>1341.61</v>
      </c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>
        <v>1351.55</v>
      </c>
      <c r="FB52" s="128"/>
      <c r="FC52" s="128"/>
      <c r="FD52" s="128"/>
      <c r="FE52" s="128"/>
      <c r="FF52" s="128"/>
      <c r="FG52" s="128"/>
      <c r="FH52" s="128"/>
      <c r="FI52" s="128"/>
      <c r="FJ52" s="128"/>
      <c r="FK52" s="129"/>
      <c r="FL52" s="127">
        <v>1372.46</v>
      </c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>
        <v>1397.2</v>
      </c>
      <c r="FX52" s="128"/>
      <c r="FY52" s="128"/>
      <c r="FZ52" s="128"/>
      <c r="GA52" s="128"/>
      <c r="GB52" s="128"/>
      <c r="GC52" s="128"/>
      <c r="GD52" s="128"/>
      <c r="GE52" s="128"/>
      <c r="GF52" s="128"/>
      <c r="GG52" s="129"/>
      <c r="GH52" s="127">
        <v>1418.74</v>
      </c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>
        <v>1430.06</v>
      </c>
      <c r="GT52" s="128"/>
      <c r="GU52" s="128"/>
      <c r="GV52" s="128"/>
      <c r="GW52" s="128"/>
      <c r="GX52" s="128"/>
      <c r="GY52" s="128"/>
      <c r="GZ52" s="128"/>
      <c r="HA52" s="128"/>
      <c r="HB52" s="128"/>
      <c r="HC52" s="129"/>
    </row>
    <row r="53" spans="1:211" ht="15" customHeight="1" x14ac:dyDescent="0.25">
      <c r="A53" s="31" t="s">
        <v>49</v>
      </c>
      <c r="B53" s="32"/>
      <c r="C53" s="32"/>
      <c r="D53" s="32"/>
      <c r="E53" s="32"/>
      <c r="F53" s="32"/>
      <c r="G53" s="32"/>
      <c r="H53" s="33"/>
      <c r="I53" s="83" t="s">
        <v>348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121"/>
      <c r="AP53" s="31" t="s">
        <v>339</v>
      </c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3"/>
      <c r="BF53" s="47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9"/>
      <c r="CB53" s="47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9"/>
      <c r="CX53" s="47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9"/>
      <c r="DT53" s="47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9"/>
      <c r="EP53" s="47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9"/>
      <c r="FL53" s="47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9"/>
      <c r="GH53" s="47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9"/>
    </row>
    <row r="54" spans="1:211" ht="18.75" customHeight="1" x14ac:dyDescent="0.25">
      <c r="A54" s="31"/>
      <c r="B54" s="32"/>
      <c r="C54" s="32"/>
      <c r="D54" s="32"/>
      <c r="E54" s="32"/>
      <c r="F54" s="32"/>
      <c r="G54" s="32"/>
      <c r="H54" s="33"/>
      <c r="I54" s="83" t="s">
        <v>349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121"/>
      <c r="AP54" s="31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3"/>
      <c r="BF54" s="47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9"/>
      <c r="CB54" s="47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9"/>
      <c r="CX54" s="47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9"/>
      <c r="DT54" s="47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9"/>
      <c r="EP54" s="47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9"/>
      <c r="FL54" s="47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9"/>
      <c r="GH54" s="47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9"/>
    </row>
    <row r="55" spans="1:211" ht="17.25" customHeight="1" x14ac:dyDescent="0.25">
      <c r="A55" s="31"/>
      <c r="B55" s="32"/>
      <c r="C55" s="32"/>
      <c r="D55" s="32"/>
      <c r="E55" s="32"/>
      <c r="F55" s="32"/>
      <c r="G55" s="32"/>
      <c r="H55" s="33"/>
      <c r="I55" s="83" t="s">
        <v>341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121"/>
      <c r="AP55" s="31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3"/>
      <c r="BF55" s="47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9"/>
      <c r="CB55" s="47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9"/>
      <c r="CX55" s="47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9"/>
      <c r="DT55" s="47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9"/>
      <c r="EP55" s="47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9"/>
      <c r="FL55" s="47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9"/>
      <c r="GH55" s="47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9"/>
    </row>
    <row r="56" spans="1:211" ht="21" customHeight="1" x14ac:dyDescent="0.25">
      <c r="A56" s="31" t="s">
        <v>59</v>
      </c>
      <c r="B56" s="32"/>
      <c r="C56" s="32"/>
      <c r="D56" s="32"/>
      <c r="E56" s="32"/>
      <c r="F56" s="32"/>
      <c r="G56" s="32"/>
      <c r="H56" s="33"/>
      <c r="I56" s="83" t="s">
        <v>350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121"/>
      <c r="AP56" s="31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3"/>
      <c r="BF56" s="47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47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9"/>
      <c r="CX56" s="47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9"/>
      <c r="DT56" s="47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9"/>
      <c r="EP56" s="47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9"/>
      <c r="FL56" s="47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9"/>
      <c r="GH56" s="47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9"/>
    </row>
    <row r="57" spans="1:211" x14ac:dyDescent="0.25">
      <c r="A57" s="31" t="s">
        <v>61</v>
      </c>
      <c r="B57" s="32"/>
      <c r="C57" s="32"/>
      <c r="D57" s="32"/>
      <c r="E57" s="32"/>
      <c r="F57" s="32"/>
      <c r="G57" s="32"/>
      <c r="H57" s="33"/>
      <c r="I57" s="83" t="s">
        <v>351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121"/>
      <c r="AP57" s="31" t="s">
        <v>339</v>
      </c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3"/>
      <c r="BF57" s="47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9"/>
      <c r="CB57" s="47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9"/>
      <c r="CX57" s="47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9"/>
      <c r="DT57" s="47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9"/>
      <c r="EP57" s="47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9"/>
      <c r="FL57" s="47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9"/>
      <c r="GH57" s="47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9"/>
    </row>
    <row r="58" spans="1:211" x14ac:dyDescent="0.25">
      <c r="A58" s="31"/>
      <c r="B58" s="32"/>
      <c r="C58" s="32"/>
      <c r="D58" s="32"/>
      <c r="E58" s="32"/>
      <c r="F58" s="32"/>
      <c r="G58" s="32"/>
      <c r="H58" s="33"/>
      <c r="I58" s="83" t="s">
        <v>352</v>
      </c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121"/>
      <c r="AP58" s="31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3"/>
      <c r="BF58" s="47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9"/>
      <c r="CB58" s="47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9"/>
      <c r="CX58" s="47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9"/>
      <c r="EP58" s="47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9"/>
      <c r="FL58" s="47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9"/>
      <c r="GH58" s="47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9"/>
    </row>
    <row r="59" spans="1:211" x14ac:dyDescent="0.25">
      <c r="A59" s="31"/>
      <c r="B59" s="32"/>
      <c r="C59" s="32"/>
      <c r="D59" s="32"/>
      <c r="E59" s="32"/>
      <c r="F59" s="32"/>
      <c r="G59" s="32"/>
      <c r="H59" s="33"/>
      <c r="I59" s="83" t="s">
        <v>353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121"/>
      <c r="AP59" s="31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3"/>
      <c r="BF59" s="47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9"/>
      <c r="CB59" s="47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9"/>
      <c r="CX59" s="47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9"/>
      <c r="DT59" s="47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9"/>
      <c r="EP59" s="47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9"/>
      <c r="FL59" s="47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9"/>
      <c r="GH59" s="47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9"/>
    </row>
    <row r="60" spans="1:211" x14ac:dyDescent="0.25">
      <c r="A60" s="31"/>
      <c r="B60" s="32"/>
      <c r="C60" s="32"/>
      <c r="D60" s="32"/>
      <c r="E60" s="32"/>
      <c r="F60" s="32"/>
      <c r="G60" s="32"/>
      <c r="H60" s="33"/>
      <c r="I60" s="83" t="s">
        <v>354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121"/>
      <c r="AP60" s="31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3"/>
      <c r="BF60" s="47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9"/>
      <c r="CB60" s="47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9"/>
      <c r="CX60" s="47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9"/>
      <c r="EP60" s="47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9"/>
      <c r="FL60" s="47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9"/>
      <c r="GH60" s="47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9"/>
    </row>
    <row r="61" spans="1:211" x14ac:dyDescent="0.25">
      <c r="A61" s="31" t="s">
        <v>64</v>
      </c>
      <c r="B61" s="32"/>
      <c r="C61" s="32"/>
      <c r="D61" s="32"/>
      <c r="E61" s="32"/>
      <c r="F61" s="32"/>
      <c r="G61" s="32"/>
      <c r="H61" s="33"/>
      <c r="I61" s="83" t="s">
        <v>351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121"/>
      <c r="AP61" s="31" t="s">
        <v>339</v>
      </c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3"/>
      <c r="BF61" s="47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9"/>
      <c r="CB61" s="47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9"/>
      <c r="CX61" s="47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9"/>
      <c r="DT61" s="47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9"/>
      <c r="EP61" s="47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9"/>
      <c r="FL61" s="47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9"/>
      <c r="GH61" s="47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9"/>
    </row>
    <row r="62" spans="1:211" x14ac:dyDescent="0.25">
      <c r="A62" s="31"/>
      <c r="B62" s="32"/>
      <c r="C62" s="32"/>
      <c r="D62" s="32"/>
      <c r="E62" s="32"/>
      <c r="F62" s="32"/>
      <c r="G62" s="32"/>
      <c r="H62" s="33"/>
      <c r="I62" s="83" t="s">
        <v>352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121"/>
      <c r="AP62" s="31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3"/>
      <c r="BF62" s="47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9"/>
      <c r="CB62" s="47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9"/>
      <c r="CX62" s="47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9"/>
      <c r="DT62" s="47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9"/>
      <c r="EP62" s="47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9"/>
      <c r="FL62" s="47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9"/>
      <c r="GH62" s="47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9"/>
    </row>
    <row r="63" spans="1:211" x14ac:dyDescent="0.25">
      <c r="A63" s="31"/>
      <c r="B63" s="32"/>
      <c r="C63" s="32"/>
      <c r="D63" s="32"/>
      <c r="E63" s="32"/>
      <c r="F63" s="32"/>
      <c r="G63" s="32"/>
      <c r="H63" s="33"/>
      <c r="I63" s="83" t="s">
        <v>355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121"/>
      <c r="AP63" s="31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3"/>
      <c r="BF63" s="47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9"/>
      <c r="CB63" s="47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9"/>
      <c r="CX63" s="47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9"/>
      <c r="DT63" s="47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9"/>
      <c r="EP63" s="47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9"/>
      <c r="FL63" s="47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9"/>
      <c r="GH63" s="47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9"/>
    </row>
    <row r="64" spans="1:211" x14ac:dyDescent="0.25">
      <c r="A64" s="31"/>
      <c r="B64" s="32"/>
      <c r="C64" s="32"/>
      <c r="D64" s="32"/>
      <c r="E64" s="32"/>
      <c r="F64" s="32"/>
      <c r="G64" s="32"/>
      <c r="H64" s="33"/>
      <c r="I64" s="83" t="s">
        <v>356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121"/>
      <c r="AP64" s="31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3"/>
      <c r="BF64" s="47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9"/>
      <c r="CB64" s="47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9"/>
      <c r="CX64" s="47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9"/>
      <c r="EP64" s="47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9"/>
      <c r="FL64" s="47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9"/>
      <c r="GH64" s="47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9"/>
    </row>
    <row r="65" spans="1:211" x14ac:dyDescent="0.25">
      <c r="A65" s="31"/>
      <c r="B65" s="32"/>
      <c r="C65" s="32"/>
      <c r="D65" s="32"/>
      <c r="E65" s="32"/>
      <c r="F65" s="32"/>
      <c r="G65" s="32"/>
      <c r="H65" s="33"/>
      <c r="I65" s="83" t="s">
        <v>392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121"/>
      <c r="AP65" s="31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3"/>
      <c r="BF65" s="47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9"/>
      <c r="CB65" s="47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9"/>
      <c r="CX65" s="47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9"/>
      <c r="DT65" s="47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9"/>
      <c r="EP65" s="47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9"/>
      <c r="FL65" s="47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9"/>
      <c r="GH65" s="47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9"/>
    </row>
    <row r="66" spans="1:211" x14ac:dyDescent="0.25">
      <c r="A66" s="31" t="s">
        <v>65</v>
      </c>
      <c r="B66" s="32"/>
      <c r="C66" s="32"/>
      <c r="D66" s="32"/>
      <c r="E66" s="32"/>
      <c r="F66" s="32"/>
      <c r="G66" s="32"/>
      <c r="H66" s="33"/>
      <c r="I66" s="83" t="s">
        <v>357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121"/>
      <c r="AP66" s="31" t="s">
        <v>58</v>
      </c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3"/>
      <c r="BF66" s="47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9"/>
      <c r="CB66" s="47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9"/>
      <c r="CX66" s="47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9"/>
      <c r="DT66" s="47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9"/>
      <c r="EP66" s="47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9"/>
      <c r="FL66" s="47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9"/>
      <c r="GH66" s="47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9"/>
    </row>
    <row r="67" spans="1:211" x14ac:dyDescent="0.25">
      <c r="A67" s="31"/>
      <c r="B67" s="32"/>
      <c r="C67" s="32"/>
      <c r="D67" s="32"/>
      <c r="E67" s="32"/>
      <c r="F67" s="32"/>
      <c r="G67" s="32"/>
      <c r="H67" s="33"/>
      <c r="I67" s="83" t="s">
        <v>358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121"/>
      <c r="AP67" s="31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3"/>
      <c r="BF67" s="47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9"/>
      <c r="CB67" s="47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9"/>
      <c r="CX67" s="47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9"/>
      <c r="DT67" s="47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9"/>
      <c r="EP67" s="47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9"/>
      <c r="FL67" s="47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9"/>
      <c r="GH67" s="47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9"/>
    </row>
    <row r="68" spans="1:211" x14ac:dyDescent="0.25">
      <c r="A68" s="31"/>
      <c r="B68" s="32"/>
      <c r="C68" s="32"/>
      <c r="D68" s="32"/>
      <c r="E68" s="32"/>
      <c r="F68" s="32"/>
      <c r="G68" s="32"/>
      <c r="H68" s="33"/>
      <c r="I68" s="83" t="s">
        <v>181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121"/>
      <c r="AP68" s="31" t="s">
        <v>58</v>
      </c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3"/>
      <c r="BF68" s="47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9"/>
      <c r="CB68" s="47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9"/>
      <c r="CX68" s="47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9"/>
      <c r="DT68" s="47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9"/>
      <c r="EP68" s="47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9"/>
      <c r="FL68" s="47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9"/>
      <c r="GH68" s="47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9"/>
    </row>
    <row r="69" spans="1:211" x14ac:dyDescent="0.25">
      <c r="A69" s="31"/>
      <c r="B69" s="32"/>
      <c r="C69" s="32"/>
      <c r="D69" s="32"/>
      <c r="E69" s="32"/>
      <c r="F69" s="32"/>
      <c r="G69" s="32"/>
      <c r="H69" s="33"/>
      <c r="I69" s="83" t="s">
        <v>182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121"/>
      <c r="AP69" s="31" t="s">
        <v>58</v>
      </c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3"/>
      <c r="BF69" s="47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9"/>
      <c r="CB69" s="47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9"/>
      <c r="CX69" s="47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47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9"/>
      <c r="EP69" s="47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9"/>
      <c r="FL69" s="47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9"/>
      <c r="GH69" s="47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9"/>
    </row>
    <row r="70" spans="1:211" x14ac:dyDescent="0.25">
      <c r="A70" s="31"/>
      <c r="B70" s="32"/>
      <c r="C70" s="32"/>
      <c r="D70" s="32"/>
      <c r="E70" s="32"/>
      <c r="F70" s="32"/>
      <c r="G70" s="32"/>
      <c r="H70" s="33"/>
      <c r="I70" s="83" t="s">
        <v>183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121"/>
      <c r="AP70" s="31" t="s">
        <v>58</v>
      </c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3"/>
      <c r="BF70" s="47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9"/>
      <c r="CB70" s="47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9"/>
      <c r="CX70" s="47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9"/>
      <c r="DT70" s="47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9"/>
      <c r="EP70" s="47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9"/>
      <c r="FL70" s="47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9"/>
      <c r="GH70" s="47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9"/>
    </row>
    <row r="71" spans="1:211" x14ac:dyDescent="0.25">
      <c r="A71" s="31"/>
      <c r="B71" s="32"/>
      <c r="C71" s="32"/>
      <c r="D71" s="32"/>
      <c r="E71" s="32"/>
      <c r="F71" s="32"/>
      <c r="G71" s="32"/>
      <c r="H71" s="33"/>
      <c r="I71" s="83" t="s">
        <v>184</v>
      </c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121"/>
      <c r="AP71" s="31" t="s">
        <v>58</v>
      </c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3"/>
      <c r="BF71" s="47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9"/>
      <c r="CB71" s="47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9"/>
      <c r="CX71" s="47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9"/>
      <c r="DT71" s="47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9"/>
      <c r="EP71" s="47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9"/>
      <c r="FL71" s="47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9"/>
      <c r="GH71" s="47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9"/>
    </row>
    <row r="72" spans="1:211" x14ac:dyDescent="0.25">
      <c r="A72" s="31" t="s">
        <v>84</v>
      </c>
      <c r="B72" s="32"/>
      <c r="C72" s="32"/>
      <c r="D72" s="32"/>
      <c r="E72" s="32"/>
      <c r="F72" s="32"/>
      <c r="G72" s="32"/>
      <c r="H72" s="33"/>
      <c r="I72" s="83" t="s">
        <v>393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121"/>
      <c r="AP72" s="31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3"/>
      <c r="BF72" s="47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9"/>
      <c r="CB72" s="47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9"/>
      <c r="CX72" s="47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9"/>
      <c r="DT72" s="47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9"/>
      <c r="EP72" s="47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9"/>
      <c r="FL72" s="47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9"/>
      <c r="GH72" s="47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9"/>
    </row>
    <row r="73" spans="1:211" x14ac:dyDescent="0.25">
      <c r="A73" s="31" t="s">
        <v>88</v>
      </c>
      <c r="B73" s="32"/>
      <c r="C73" s="32"/>
      <c r="D73" s="32"/>
      <c r="E73" s="32"/>
      <c r="F73" s="32"/>
      <c r="G73" s="32"/>
      <c r="H73" s="33"/>
      <c r="I73" s="83" t="s">
        <v>359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121"/>
      <c r="AP73" s="31" t="s">
        <v>360</v>
      </c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3"/>
      <c r="BF73" s="47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9"/>
      <c r="CB73" s="47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9"/>
      <c r="CX73" s="47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9"/>
      <c r="DT73" s="47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9"/>
      <c r="EP73" s="47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9"/>
      <c r="FL73" s="47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9"/>
      <c r="GH73" s="47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9"/>
    </row>
    <row r="74" spans="1:211" x14ac:dyDescent="0.25">
      <c r="A74" s="31"/>
      <c r="B74" s="32"/>
      <c r="C74" s="32"/>
      <c r="D74" s="32"/>
      <c r="E74" s="32"/>
      <c r="F74" s="32"/>
      <c r="G74" s="32"/>
      <c r="H74" s="33"/>
      <c r="I74" s="83" t="s">
        <v>361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121"/>
      <c r="AP74" s="31" t="s">
        <v>360</v>
      </c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3"/>
      <c r="BF74" s="47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9"/>
      <c r="CB74" s="47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9"/>
      <c r="CX74" s="47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9"/>
      <c r="DT74" s="47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9"/>
      <c r="EP74" s="47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9"/>
      <c r="FL74" s="47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9"/>
      <c r="GH74" s="47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9"/>
    </row>
    <row r="75" spans="1:211" x14ac:dyDescent="0.25">
      <c r="A75" s="31" t="s">
        <v>93</v>
      </c>
      <c r="B75" s="32"/>
      <c r="C75" s="32"/>
      <c r="D75" s="32"/>
      <c r="E75" s="32"/>
      <c r="F75" s="32"/>
      <c r="G75" s="32"/>
      <c r="H75" s="33"/>
      <c r="I75" s="83" t="s">
        <v>362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121"/>
      <c r="AP75" s="31" t="s">
        <v>344</v>
      </c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3"/>
      <c r="BF75" s="47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9"/>
      <c r="CB75" s="47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9"/>
      <c r="CX75" s="47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9"/>
      <c r="DT75" s="47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9"/>
      <c r="EP75" s="47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9"/>
      <c r="FL75" s="47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9"/>
      <c r="GH75" s="47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9"/>
    </row>
    <row r="76" spans="1:211" x14ac:dyDescent="0.25">
      <c r="A76" s="31" t="s">
        <v>95</v>
      </c>
      <c r="B76" s="32"/>
      <c r="C76" s="32"/>
      <c r="D76" s="32"/>
      <c r="E76" s="32"/>
      <c r="F76" s="32"/>
      <c r="G76" s="32"/>
      <c r="H76" s="33"/>
      <c r="I76" s="83" t="s">
        <v>363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121"/>
      <c r="AP76" s="31" t="s">
        <v>364</v>
      </c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3"/>
      <c r="BF76" s="47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9"/>
      <c r="CB76" s="47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9"/>
      <c r="CX76" s="47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9"/>
      <c r="DT76" s="47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9"/>
      <c r="EP76" s="47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9"/>
      <c r="FL76" s="47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9"/>
      <c r="GH76" s="47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9"/>
    </row>
    <row r="77" spans="1:211" x14ac:dyDescent="0.25">
      <c r="A77" s="31"/>
      <c r="B77" s="32"/>
      <c r="C77" s="32"/>
      <c r="D77" s="32"/>
      <c r="E77" s="32"/>
      <c r="F77" s="32"/>
      <c r="G77" s="32"/>
      <c r="H77" s="33"/>
      <c r="I77" s="83" t="s">
        <v>260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121"/>
      <c r="AP77" s="31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3"/>
      <c r="BF77" s="47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9"/>
      <c r="CB77" s="47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9"/>
      <c r="CX77" s="47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9"/>
      <c r="DT77" s="47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9"/>
      <c r="EP77" s="47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9"/>
      <c r="FL77" s="47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9"/>
      <c r="GH77" s="47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9"/>
    </row>
    <row r="78" spans="1:211" x14ac:dyDescent="0.25">
      <c r="A78" s="124" t="s">
        <v>365</v>
      </c>
      <c r="B78" s="125"/>
      <c r="C78" s="125"/>
      <c r="D78" s="125"/>
      <c r="E78" s="125"/>
      <c r="F78" s="125"/>
      <c r="G78" s="125"/>
      <c r="H78" s="126"/>
      <c r="I78" s="83" t="s">
        <v>366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121"/>
      <c r="AP78" s="31" t="s">
        <v>364</v>
      </c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3"/>
      <c r="BF78" s="47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9"/>
      <c r="CB78" s="47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9"/>
      <c r="CX78" s="47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9"/>
      <c r="DT78" s="47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9"/>
      <c r="EP78" s="47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9"/>
      <c r="FL78" s="47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9"/>
      <c r="GH78" s="47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9"/>
    </row>
    <row r="79" spans="1:211" x14ac:dyDescent="0.25">
      <c r="A79" s="124"/>
      <c r="B79" s="125"/>
      <c r="C79" s="125"/>
      <c r="D79" s="125"/>
      <c r="E79" s="125"/>
      <c r="F79" s="125"/>
      <c r="G79" s="125"/>
      <c r="H79" s="126"/>
      <c r="I79" s="83" t="s">
        <v>367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121"/>
      <c r="AP79" s="31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3"/>
      <c r="BF79" s="47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9"/>
      <c r="CB79" s="47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9"/>
      <c r="CX79" s="47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9"/>
      <c r="DT79" s="47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9"/>
      <c r="EP79" s="47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9"/>
      <c r="FL79" s="47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9"/>
      <c r="GH79" s="47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9"/>
    </row>
    <row r="80" spans="1:211" x14ac:dyDescent="0.25">
      <c r="A80" s="31" t="s">
        <v>368</v>
      </c>
      <c r="B80" s="32"/>
      <c r="C80" s="32"/>
      <c r="D80" s="32"/>
      <c r="E80" s="32"/>
      <c r="F80" s="32"/>
      <c r="G80" s="32"/>
      <c r="H80" s="33"/>
      <c r="I80" s="83" t="s">
        <v>369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121"/>
      <c r="AP80" s="31" t="s">
        <v>364</v>
      </c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3"/>
      <c r="BF80" s="47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9"/>
      <c r="CB80" s="47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9"/>
      <c r="CX80" s="47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9"/>
      <c r="DT80" s="47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9"/>
      <c r="EP80" s="47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9"/>
      <c r="FL80" s="47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9"/>
      <c r="GH80" s="47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9"/>
    </row>
    <row r="81" spans="1:211" ht="15.75" customHeight="1" x14ac:dyDescent="0.25">
      <c r="A81" s="31"/>
      <c r="B81" s="32"/>
      <c r="C81" s="32"/>
      <c r="D81" s="32"/>
      <c r="E81" s="32"/>
      <c r="F81" s="32"/>
      <c r="G81" s="32"/>
      <c r="H81" s="33"/>
      <c r="I81" s="122" t="s">
        <v>385</v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3"/>
      <c r="AP81" s="31" t="s">
        <v>364</v>
      </c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3"/>
      <c r="BF81" s="47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9"/>
      <c r="CB81" s="47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9"/>
      <c r="CX81" s="47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9"/>
      <c r="DT81" s="47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9"/>
      <c r="EP81" s="47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9"/>
      <c r="FL81" s="47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9"/>
      <c r="GH81" s="47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9"/>
    </row>
    <row r="82" spans="1:211" ht="15.75" customHeight="1" x14ac:dyDescent="0.25">
      <c r="A82" s="31"/>
      <c r="B82" s="32"/>
      <c r="C82" s="32"/>
      <c r="D82" s="32"/>
      <c r="E82" s="32"/>
      <c r="F82" s="32"/>
      <c r="G82" s="32"/>
      <c r="H82" s="33"/>
      <c r="I82" s="122" t="s">
        <v>387</v>
      </c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3"/>
      <c r="AP82" s="31" t="s">
        <v>364</v>
      </c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3"/>
      <c r="BF82" s="47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9"/>
      <c r="CB82" s="47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9"/>
      <c r="CX82" s="47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9"/>
      <c r="DT82" s="47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9"/>
      <c r="EP82" s="47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9"/>
      <c r="FL82" s="47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9"/>
      <c r="GH82" s="47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9"/>
    </row>
    <row r="83" spans="1:211" ht="15.75" customHeight="1" x14ac:dyDescent="0.25">
      <c r="A83" s="31"/>
      <c r="B83" s="32"/>
      <c r="C83" s="32"/>
      <c r="D83" s="32"/>
      <c r="E83" s="32"/>
      <c r="F83" s="32"/>
      <c r="G83" s="32"/>
      <c r="H83" s="33"/>
      <c r="I83" s="122" t="s">
        <v>386</v>
      </c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3"/>
      <c r="AP83" s="31" t="s">
        <v>364</v>
      </c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3"/>
      <c r="BF83" s="47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9"/>
      <c r="CB83" s="47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9"/>
      <c r="CX83" s="47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9"/>
      <c r="DT83" s="47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9"/>
      <c r="EP83" s="47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9"/>
      <c r="FL83" s="47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9"/>
      <c r="GH83" s="47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9"/>
    </row>
    <row r="84" spans="1:211" ht="15.75" customHeight="1" x14ac:dyDescent="0.25">
      <c r="A84" s="31"/>
      <c r="B84" s="32"/>
      <c r="C84" s="32"/>
      <c r="D84" s="32"/>
      <c r="E84" s="32"/>
      <c r="F84" s="32"/>
      <c r="G84" s="32"/>
      <c r="H84" s="33"/>
      <c r="I84" s="122" t="s">
        <v>388</v>
      </c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3"/>
      <c r="AP84" s="31" t="s">
        <v>364</v>
      </c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3"/>
      <c r="BF84" s="47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9"/>
      <c r="CB84" s="47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9"/>
      <c r="CX84" s="47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9"/>
      <c r="DT84" s="47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9"/>
      <c r="EP84" s="47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9"/>
      <c r="FL84" s="47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9"/>
      <c r="GH84" s="47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9"/>
    </row>
    <row r="85" spans="1:211" x14ac:dyDescent="0.25">
      <c r="A85" s="31" t="s">
        <v>370</v>
      </c>
      <c r="B85" s="32"/>
      <c r="C85" s="32"/>
      <c r="D85" s="32"/>
      <c r="E85" s="32"/>
      <c r="F85" s="32"/>
      <c r="G85" s="32"/>
      <c r="H85" s="33"/>
      <c r="I85" s="83" t="s">
        <v>371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121"/>
      <c r="AP85" s="31" t="s">
        <v>364</v>
      </c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3"/>
      <c r="BF85" s="47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9"/>
      <c r="CB85" s="47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9"/>
      <c r="CX85" s="47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9"/>
      <c r="DT85" s="47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9"/>
      <c r="EP85" s="47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9"/>
      <c r="FL85" s="47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9"/>
      <c r="GH85" s="47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9"/>
    </row>
    <row r="86" spans="1:211" x14ac:dyDescent="0.25">
      <c r="A86" s="31"/>
      <c r="B86" s="32"/>
      <c r="C86" s="32"/>
      <c r="D86" s="32"/>
      <c r="E86" s="32"/>
      <c r="F86" s="32"/>
      <c r="G86" s="32"/>
      <c r="H86" s="33"/>
      <c r="I86" s="83" t="s">
        <v>372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121"/>
      <c r="AP86" s="31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3"/>
      <c r="BF86" s="47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9"/>
      <c r="CB86" s="47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9"/>
      <c r="CX86" s="47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9"/>
      <c r="DT86" s="47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9"/>
      <c r="EP86" s="47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9"/>
      <c r="FL86" s="47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9"/>
      <c r="GH86" s="47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9"/>
    </row>
    <row r="87" spans="1:211" x14ac:dyDescent="0.25">
      <c r="A87" s="31" t="s">
        <v>98</v>
      </c>
      <c r="B87" s="32"/>
      <c r="C87" s="32"/>
      <c r="D87" s="32"/>
      <c r="E87" s="32"/>
      <c r="F87" s="32"/>
      <c r="G87" s="32"/>
      <c r="H87" s="33"/>
      <c r="I87" s="83" t="s">
        <v>373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121"/>
      <c r="AP87" s="31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3"/>
      <c r="BF87" s="47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9"/>
      <c r="CB87" s="47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9"/>
      <c r="CX87" s="47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9"/>
      <c r="DT87" s="47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9"/>
      <c r="EP87" s="47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9"/>
      <c r="FL87" s="47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9"/>
      <c r="GH87" s="47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9"/>
    </row>
    <row r="88" spans="1:211" x14ac:dyDescent="0.25">
      <c r="A88" s="31"/>
      <c r="B88" s="32"/>
      <c r="C88" s="32"/>
      <c r="D88" s="32"/>
      <c r="E88" s="32"/>
      <c r="F88" s="32"/>
      <c r="G88" s="32"/>
      <c r="H88" s="33"/>
      <c r="I88" s="83" t="s">
        <v>374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121"/>
      <c r="AP88" s="31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3"/>
      <c r="BF88" s="47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9"/>
      <c r="CB88" s="47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9"/>
      <c r="CX88" s="47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9"/>
      <c r="DT88" s="47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9"/>
      <c r="EP88" s="47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9"/>
      <c r="FL88" s="47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9"/>
      <c r="GH88" s="47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9"/>
    </row>
    <row r="89" spans="1:211" x14ac:dyDescent="0.25">
      <c r="A89" s="31" t="s">
        <v>101</v>
      </c>
      <c r="B89" s="32"/>
      <c r="C89" s="32"/>
      <c r="D89" s="32"/>
      <c r="E89" s="32"/>
      <c r="F89" s="32"/>
      <c r="G89" s="32"/>
      <c r="H89" s="33"/>
      <c r="I89" s="83" t="s">
        <v>375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121"/>
      <c r="AP89" s="31" t="s">
        <v>377</v>
      </c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3"/>
      <c r="BF89" s="47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9"/>
      <c r="CB89" s="47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9"/>
      <c r="CX89" s="47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9"/>
      <c r="DT89" s="47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9"/>
      <c r="EP89" s="47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9"/>
      <c r="FL89" s="47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9"/>
      <c r="GH89" s="47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9"/>
    </row>
    <row r="90" spans="1:211" x14ac:dyDescent="0.25">
      <c r="A90" s="31"/>
      <c r="B90" s="32"/>
      <c r="C90" s="32"/>
      <c r="D90" s="32"/>
      <c r="E90" s="32"/>
      <c r="F90" s="32"/>
      <c r="G90" s="32"/>
      <c r="H90" s="33"/>
      <c r="I90" s="83" t="s">
        <v>376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121"/>
      <c r="AP90" s="31" t="s">
        <v>378</v>
      </c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3"/>
      <c r="BF90" s="47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9"/>
      <c r="CB90" s="47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9"/>
      <c r="CX90" s="47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9"/>
      <c r="DT90" s="47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9"/>
      <c r="EP90" s="47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9"/>
      <c r="FL90" s="47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9"/>
      <c r="GH90" s="47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9"/>
    </row>
    <row r="91" spans="1:211" x14ac:dyDescent="0.25">
      <c r="A91" s="31" t="s">
        <v>379</v>
      </c>
      <c r="B91" s="32"/>
      <c r="C91" s="32"/>
      <c r="D91" s="32"/>
      <c r="E91" s="32"/>
      <c r="F91" s="32"/>
      <c r="G91" s="32"/>
      <c r="H91" s="33"/>
      <c r="I91" s="83" t="s">
        <v>380</v>
      </c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121"/>
      <c r="AP91" s="31" t="s">
        <v>364</v>
      </c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3"/>
      <c r="BF91" s="47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9"/>
      <c r="CB91" s="47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9"/>
      <c r="CX91" s="47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9"/>
      <c r="DT91" s="47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9"/>
      <c r="EP91" s="47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9"/>
      <c r="FL91" s="47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9"/>
      <c r="GH91" s="47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9"/>
    </row>
    <row r="92" spans="1:211" x14ac:dyDescent="0.25">
      <c r="A92" s="31" t="s">
        <v>381</v>
      </c>
      <c r="B92" s="32"/>
      <c r="C92" s="32"/>
      <c r="D92" s="32"/>
      <c r="E92" s="32"/>
      <c r="F92" s="32"/>
      <c r="G92" s="32"/>
      <c r="H92" s="33"/>
      <c r="I92" s="83" t="s">
        <v>382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121"/>
      <c r="AP92" s="31" t="s">
        <v>383</v>
      </c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3"/>
      <c r="BF92" s="47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9"/>
      <c r="CB92" s="47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9"/>
      <c r="CX92" s="47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9"/>
      <c r="DT92" s="47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9"/>
      <c r="EP92" s="47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9"/>
      <c r="FL92" s="47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9"/>
      <c r="GH92" s="47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9"/>
    </row>
    <row r="93" spans="1:211" x14ac:dyDescent="0.25">
      <c r="A93" s="31"/>
      <c r="B93" s="32"/>
      <c r="C93" s="32"/>
      <c r="D93" s="32"/>
      <c r="E93" s="32"/>
      <c r="F93" s="32"/>
      <c r="G93" s="32"/>
      <c r="H93" s="33"/>
      <c r="I93" s="83" t="s">
        <v>90</v>
      </c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121"/>
      <c r="AP93" s="31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3"/>
      <c r="BF93" s="47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9"/>
      <c r="CB93" s="47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9"/>
      <c r="CX93" s="47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9"/>
      <c r="DT93" s="47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9"/>
      <c r="EP93" s="47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9"/>
      <c r="FL93" s="47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9"/>
      <c r="GH93" s="47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9"/>
    </row>
    <row r="94" spans="1:211" x14ac:dyDescent="0.25">
      <c r="A94" s="31"/>
      <c r="B94" s="32"/>
      <c r="C94" s="32"/>
      <c r="D94" s="32"/>
      <c r="E94" s="32"/>
      <c r="F94" s="32"/>
      <c r="G94" s="32"/>
      <c r="H94" s="33"/>
      <c r="I94" s="83" t="s">
        <v>384</v>
      </c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121"/>
      <c r="AP94" s="31" t="s">
        <v>383</v>
      </c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3"/>
      <c r="BF94" s="47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9"/>
      <c r="CB94" s="47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9"/>
      <c r="CX94" s="47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9"/>
      <c r="DT94" s="47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9"/>
      <c r="EP94" s="47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9"/>
      <c r="FL94" s="47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9"/>
      <c r="GH94" s="47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9"/>
    </row>
    <row r="95" spans="1:211" x14ac:dyDescent="0.25">
      <c r="A95" s="35"/>
      <c r="B95" s="36"/>
      <c r="C95" s="36"/>
      <c r="D95" s="36"/>
      <c r="E95" s="36"/>
      <c r="F95" s="36"/>
      <c r="G95" s="36"/>
      <c r="H95" s="37"/>
      <c r="I95" s="118" t="s">
        <v>372</v>
      </c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9"/>
      <c r="AP95" s="35" t="s">
        <v>383</v>
      </c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7"/>
      <c r="BF95" s="120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5"/>
      <c r="CB95" s="120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5"/>
      <c r="CX95" s="120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5"/>
      <c r="DT95" s="120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5"/>
      <c r="EP95" s="120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5"/>
      <c r="FL95" s="120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  <c r="GF95" s="114"/>
      <c r="GG95" s="115"/>
      <c r="GH95" s="120"/>
      <c r="GI95" s="114"/>
      <c r="GJ95" s="114"/>
      <c r="GK95" s="114"/>
      <c r="GL95" s="114"/>
      <c r="GM95" s="114"/>
      <c r="GN95" s="114"/>
      <c r="GO95" s="114"/>
      <c r="GP95" s="114"/>
      <c r="GQ95" s="114"/>
      <c r="GR95" s="114"/>
      <c r="GS95" s="114"/>
      <c r="GT95" s="114"/>
      <c r="GU95" s="114"/>
      <c r="GV95" s="114"/>
      <c r="GW95" s="114"/>
      <c r="GX95" s="114"/>
      <c r="GY95" s="114"/>
      <c r="GZ95" s="114"/>
      <c r="HA95" s="114"/>
      <c r="HB95" s="114"/>
      <c r="HC95" s="115"/>
    </row>
    <row r="97" spans="1:94" s="12" customFormat="1" ht="11.25" x14ac:dyDescent="0.2">
      <c r="A97" s="12" t="s">
        <v>306</v>
      </c>
    </row>
    <row r="104" spans="1:94" ht="20.25" x14ac:dyDescent="0.3">
      <c r="AH104" s="20"/>
      <c r="AI104" s="20"/>
      <c r="AJ104" s="21"/>
      <c r="AK104" s="21"/>
      <c r="AL104" s="21"/>
      <c r="AM104" s="21"/>
      <c r="AN104" s="21"/>
      <c r="AO104" s="21" t="s">
        <v>418</v>
      </c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 t="s">
        <v>419</v>
      </c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 t="s">
        <v>420</v>
      </c>
      <c r="CJ104" s="21"/>
      <c r="CK104" s="21"/>
      <c r="CL104" s="21"/>
      <c r="CM104" s="21"/>
      <c r="CN104" s="21"/>
      <c r="CO104" s="21"/>
      <c r="CP104" s="20"/>
    </row>
  </sheetData>
  <mergeCells count="723">
    <mergeCell ref="GH89:GR90"/>
    <mergeCell ref="GS89:HC90"/>
    <mergeCell ref="GH91:GR91"/>
    <mergeCell ref="GS91:HC91"/>
    <mergeCell ref="GH92:GR93"/>
    <mergeCell ref="GS92:HC93"/>
    <mergeCell ref="GH94:GR94"/>
    <mergeCell ref="GS94:HC94"/>
    <mergeCell ref="GH95:GR95"/>
    <mergeCell ref="GS95:HC95"/>
    <mergeCell ref="GH82:GR82"/>
    <mergeCell ref="GS82:HC82"/>
    <mergeCell ref="GH83:GR83"/>
    <mergeCell ref="GS83:HC83"/>
    <mergeCell ref="GH84:GR84"/>
    <mergeCell ref="GS84:HC84"/>
    <mergeCell ref="GH85:GR86"/>
    <mergeCell ref="GS85:HC86"/>
    <mergeCell ref="GH87:GR88"/>
    <mergeCell ref="GS87:HC88"/>
    <mergeCell ref="GH75:GR75"/>
    <mergeCell ref="GS75:HC75"/>
    <mergeCell ref="GH76:GR77"/>
    <mergeCell ref="GS76:HC77"/>
    <mergeCell ref="GH78:GR79"/>
    <mergeCell ref="GS78:HC79"/>
    <mergeCell ref="GH80:GR80"/>
    <mergeCell ref="GS80:HC80"/>
    <mergeCell ref="GH81:GR81"/>
    <mergeCell ref="GS81:HC81"/>
    <mergeCell ref="GH70:GR70"/>
    <mergeCell ref="GS70:HC70"/>
    <mergeCell ref="GH71:GR71"/>
    <mergeCell ref="GS71:HC71"/>
    <mergeCell ref="GH72:GR72"/>
    <mergeCell ref="GS72:HC72"/>
    <mergeCell ref="GH73:GR73"/>
    <mergeCell ref="GS73:HC73"/>
    <mergeCell ref="GH74:GR74"/>
    <mergeCell ref="GS74:HC74"/>
    <mergeCell ref="GH57:GR60"/>
    <mergeCell ref="GS57:HC60"/>
    <mergeCell ref="GH61:GR65"/>
    <mergeCell ref="GS61:HC65"/>
    <mergeCell ref="GH66:GR67"/>
    <mergeCell ref="GS66:HC67"/>
    <mergeCell ref="GH68:GR68"/>
    <mergeCell ref="GS68:HC68"/>
    <mergeCell ref="GH69:GR69"/>
    <mergeCell ref="GS69:HC69"/>
    <mergeCell ref="GH49:GR49"/>
    <mergeCell ref="GS49:HC49"/>
    <mergeCell ref="GH50:GR51"/>
    <mergeCell ref="GS50:HC51"/>
    <mergeCell ref="GH52:GR52"/>
    <mergeCell ref="GS52:HC52"/>
    <mergeCell ref="GH53:GR55"/>
    <mergeCell ref="GS53:HC55"/>
    <mergeCell ref="GH56:GR56"/>
    <mergeCell ref="GS56:HC56"/>
    <mergeCell ref="GH17:GR18"/>
    <mergeCell ref="GS17:HC18"/>
    <mergeCell ref="GH19:GR31"/>
    <mergeCell ref="GS19:HC31"/>
    <mergeCell ref="GH32:GR45"/>
    <mergeCell ref="GS32:HC45"/>
    <mergeCell ref="GH46:GR47"/>
    <mergeCell ref="GS46:HC47"/>
    <mergeCell ref="GH48:GR48"/>
    <mergeCell ref="GS48:HC48"/>
    <mergeCell ref="GH10:HC10"/>
    <mergeCell ref="GH11:HC11"/>
    <mergeCell ref="GH12:HC12"/>
    <mergeCell ref="GH13:GR13"/>
    <mergeCell ref="GS13:HC13"/>
    <mergeCell ref="GH14:GR14"/>
    <mergeCell ref="GS14:HC14"/>
    <mergeCell ref="GH15:GR16"/>
    <mergeCell ref="GS15:HC16"/>
    <mergeCell ref="FL89:FV90"/>
    <mergeCell ref="FW89:GG90"/>
    <mergeCell ref="FL91:FV91"/>
    <mergeCell ref="FW91:GG91"/>
    <mergeCell ref="FL92:FV93"/>
    <mergeCell ref="FW92:GG93"/>
    <mergeCell ref="FL94:FV94"/>
    <mergeCell ref="FW94:GG94"/>
    <mergeCell ref="FL95:FV95"/>
    <mergeCell ref="FW95:GG95"/>
    <mergeCell ref="FL82:FV82"/>
    <mergeCell ref="FW82:GG82"/>
    <mergeCell ref="FL83:FV83"/>
    <mergeCell ref="FW83:GG83"/>
    <mergeCell ref="FL84:FV84"/>
    <mergeCell ref="FW84:GG84"/>
    <mergeCell ref="FL85:FV86"/>
    <mergeCell ref="FW85:GG86"/>
    <mergeCell ref="FL87:FV88"/>
    <mergeCell ref="FW87:GG88"/>
    <mergeCell ref="FL75:FV75"/>
    <mergeCell ref="FW75:GG75"/>
    <mergeCell ref="FL76:FV77"/>
    <mergeCell ref="FW76:GG77"/>
    <mergeCell ref="FL78:FV79"/>
    <mergeCell ref="FW78:GG79"/>
    <mergeCell ref="FL80:FV80"/>
    <mergeCell ref="FW80:GG80"/>
    <mergeCell ref="FL81:FV81"/>
    <mergeCell ref="FW81:GG81"/>
    <mergeCell ref="FL70:FV70"/>
    <mergeCell ref="FW70:GG70"/>
    <mergeCell ref="FL71:FV71"/>
    <mergeCell ref="FW71:GG71"/>
    <mergeCell ref="FL72:FV72"/>
    <mergeCell ref="FW72:GG72"/>
    <mergeCell ref="FL73:FV73"/>
    <mergeCell ref="FW73:GG73"/>
    <mergeCell ref="FL74:FV74"/>
    <mergeCell ref="FW74:GG74"/>
    <mergeCell ref="FL57:FV60"/>
    <mergeCell ref="FW57:GG60"/>
    <mergeCell ref="FL61:FV65"/>
    <mergeCell ref="FW61:GG65"/>
    <mergeCell ref="FL66:FV67"/>
    <mergeCell ref="FW66:GG67"/>
    <mergeCell ref="FL68:FV68"/>
    <mergeCell ref="FW68:GG68"/>
    <mergeCell ref="FL69:FV69"/>
    <mergeCell ref="FW69:GG69"/>
    <mergeCell ref="FL49:FV49"/>
    <mergeCell ref="FW49:GG49"/>
    <mergeCell ref="FL50:FV51"/>
    <mergeCell ref="FW50:GG51"/>
    <mergeCell ref="FL52:FV52"/>
    <mergeCell ref="FW52:GG52"/>
    <mergeCell ref="FL53:FV55"/>
    <mergeCell ref="FW53:GG55"/>
    <mergeCell ref="FL56:FV56"/>
    <mergeCell ref="FW56:GG56"/>
    <mergeCell ref="FL17:FV18"/>
    <mergeCell ref="FW17:GG18"/>
    <mergeCell ref="FL19:FV31"/>
    <mergeCell ref="FW19:GG31"/>
    <mergeCell ref="FL32:FV45"/>
    <mergeCell ref="FW32:GG45"/>
    <mergeCell ref="FL46:FV47"/>
    <mergeCell ref="FW46:GG47"/>
    <mergeCell ref="FL48:FV48"/>
    <mergeCell ref="FW48:GG48"/>
    <mergeCell ref="FL10:GG10"/>
    <mergeCell ref="FL11:GG11"/>
    <mergeCell ref="FL12:GG12"/>
    <mergeCell ref="FL13:FV13"/>
    <mergeCell ref="FW13:GG13"/>
    <mergeCell ref="FL14:FV14"/>
    <mergeCell ref="FW14:GG14"/>
    <mergeCell ref="FL15:FV16"/>
    <mergeCell ref="FW15:GG16"/>
    <mergeCell ref="EP89:EZ90"/>
    <mergeCell ref="FA89:FK90"/>
    <mergeCell ref="EP91:EZ91"/>
    <mergeCell ref="FA91:FK91"/>
    <mergeCell ref="EP92:EZ93"/>
    <mergeCell ref="FA92:FK93"/>
    <mergeCell ref="EP94:EZ94"/>
    <mergeCell ref="FA94:FK94"/>
    <mergeCell ref="EP95:EZ95"/>
    <mergeCell ref="FA95:FK95"/>
    <mergeCell ref="EP82:EZ82"/>
    <mergeCell ref="FA82:FK82"/>
    <mergeCell ref="EP83:EZ83"/>
    <mergeCell ref="FA83:FK83"/>
    <mergeCell ref="EP84:EZ84"/>
    <mergeCell ref="FA84:FK84"/>
    <mergeCell ref="EP85:EZ86"/>
    <mergeCell ref="FA85:FK86"/>
    <mergeCell ref="EP87:EZ88"/>
    <mergeCell ref="FA87:FK88"/>
    <mergeCell ref="EP75:EZ75"/>
    <mergeCell ref="FA75:FK75"/>
    <mergeCell ref="EP76:EZ77"/>
    <mergeCell ref="FA76:FK77"/>
    <mergeCell ref="EP78:EZ79"/>
    <mergeCell ref="FA78:FK79"/>
    <mergeCell ref="EP80:EZ80"/>
    <mergeCell ref="FA80:FK80"/>
    <mergeCell ref="EP81:EZ81"/>
    <mergeCell ref="FA81:FK81"/>
    <mergeCell ref="EP70:EZ70"/>
    <mergeCell ref="FA70:FK70"/>
    <mergeCell ref="EP71:EZ71"/>
    <mergeCell ref="FA71:FK71"/>
    <mergeCell ref="EP72:EZ72"/>
    <mergeCell ref="FA72:FK72"/>
    <mergeCell ref="EP73:EZ73"/>
    <mergeCell ref="FA73:FK73"/>
    <mergeCell ref="EP74:EZ74"/>
    <mergeCell ref="FA74:FK74"/>
    <mergeCell ref="EP57:EZ60"/>
    <mergeCell ref="FA57:FK60"/>
    <mergeCell ref="EP61:EZ65"/>
    <mergeCell ref="FA61:FK65"/>
    <mergeCell ref="EP66:EZ67"/>
    <mergeCell ref="FA66:FK67"/>
    <mergeCell ref="EP68:EZ68"/>
    <mergeCell ref="FA68:FK68"/>
    <mergeCell ref="EP69:EZ69"/>
    <mergeCell ref="FA69:FK69"/>
    <mergeCell ref="EP49:EZ49"/>
    <mergeCell ref="FA49:FK49"/>
    <mergeCell ref="EP50:EZ51"/>
    <mergeCell ref="FA50:FK51"/>
    <mergeCell ref="EP52:EZ52"/>
    <mergeCell ref="FA52:FK52"/>
    <mergeCell ref="EP53:EZ55"/>
    <mergeCell ref="FA53:FK55"/>
    <mergeCell ref="EP56:EZ56"/>
    <mergeCell ref="FA56:FK56"/>
    <mergeCell ref="EP17:EZ18"/>
    <mergeCell ref="FA17:FK18"/>
    <mergeCell ref="EP19:EZ31"/>
    <mergeCell ref="FA19:FK31"/>
    <mergeCell ref="EP32:EZ45"/>
    <mergeCell ref="FA32:FK45"/>
    <mergeCell ref="EP46:EZ47"/>
    <mergeCell ref="FA46:FK47"/>
    <mergeCell ref="EP48:EZ48"/>
    <mergeCell ref="FA48:FK48"/>
    <mergeCell ref="EP10:FK10"/>
    <mergeCell ref="EP11:FK11"/>
    <mergeCell ref="EP12:FK12"/>
    <mergeCell ref="EP13:EZ13"/>
    <mergeCell ref="FA13:FK13"/>
    <mergeCell ref="EP14:EZ14"/>
    <mergeCell ref="FA14:FK14"/>
    <mergeCell ref="EP15:EZ16"/>
    <mergeCell ref="FA15:FK16"/>
    <mergeCell ref="DT89:ED90"/>
    <mergeCell ref="EE89:EO90"/>
    <mergeCell ref="DT91:ED91"/>
    <mergeCell ref="EE91:EO91"/>
    <mergeCell ref="DT92:ED93"/>
    <mergeCell ref="EE92:EO93"/>
    <mergeCell ref="DT94:ED94"/>
    <mergeCell ref="EE94:EO94"/>
    <mergeCell ref="DT95:ED95"/>
    <mergeCell ref="EE95:EO95"/>
    <mergeCell ref="DT82:ED82"/>
    <mergeCell ref="EE82:EO82"/>
    <mergeCell ref="DT83:ED83"/>
    <mergeCell ref="EE83:EO83"/>
    <mergeCell ref="DT84:ED84"/>
    <mergeCell ref="EE84:EO84"/>
    <mergeCell ref="DT85:ED86"/>
    <mergeCell ref="EE85:EO86"/>
    <mergeCell ref="DT87:ED88"/>
    <mergeCell ref="EE87:EO88"/>
    <mergeCell ref="DT75:ED75"/>
    <mergeCell ref="EE75:EO75"/>
    <mergeCell ref="DT76:ED77"/>
    <mergeCell ref="EE76:EO77"/>
    <mergeCell ref="DT78:ED79"/>
    <mergeCell ref="EE78:EO79"/>
    <mergeCell ref="DT80:ED80"/>
    <mergeCell ref="EE80:EO80"/>
    <mergeCell ref="DT81:ED81"/>
    <mergeCell ref="EE81:EO81"/>
    <mergeCell ref="DT70:ED70"/>
    <mergeCell ref="EE70:EO70"/>
    <mergeCell ref="DT71:ED71"/>
    <mergeCell ref="EE71:EO71"/>
    <mergeCell ref="DT72:ED72"/>
    <mergeCell ref="EE72:EO72"/>
    <mergeCell ref="DT73:ED73"/>
    <mergeCell ref="EE73:EO73"/>
    <mergeCell ref="DT74:ED74"/>
    <mergeCell ref="EE74:EO74"/>
    <mergeCell ref="DT57:ED60"/>
    <mergeCell ref="EE57:EO60"/>
    <mergeCell ref="DT61:ED65"/>
    <mergeCell ref="EE61:EO65"/>
    <mergeCell ref="DT66:ED67"/>
    <mergeCell ref="EE66:EO67"/>
    <mergeCell ref="DT68:ED68"/>
    <mergeCell ref="EE68:EO68"/>
    <mergeCell ref="DT69:ED69"/>
    <mergeCell ref="EE69:EO69"/>
    <mergeCell ref="DT49:ED49"/>
    <mergeCell ref="EE49:EO49"/>
    <mergeCell ref="DT50:ED51"/>
    <mergeCell ref="EE50:EO51"/>
    <mergeCell ref="DT52:ED52"/>
    <mergeCell ref="EE52:EO52"/>
    <mergeCell ref="DT53:ED55"/>
    <mergeCell ref="EE53:EO55"/>
    <mergeCell ref="DT56:ED56"/>
    <mergeCell ref="EE56:EO56"/>
    <mergeCell ref="DT17:ED18"/>
    <mergeCell ref="EE17:EO18"/>
    <mergeCell ref="DT19:ED31"/>
    <mergeCell ref="EE19:EO31"/>
    <mergeCell ref="DT32:ED45"/>
    <mergeCell ref="EE32:EO45"/>
    <mergeCell ref="DT46:ED47"/>
    <mergeCell ref="EE46:EO47"/>
    <mergeCell ref="DT48:ED48"/>
    <mergeCell ref="EE48:EO48"/>
    <mergeCell ref="DT10:EO10"/>
    <mergeCell ref="DT11:EO11"/>
    <mergeCell ref="DT12:EO12"/>
    <mergeCell ref="DT13:ED13"/>
    <mergeCell ref="EE13:EO13"/>
    <mergeCell ref="DT14:ED14"/>
    <mergeCell ref="EE14:EO14"/>
    <mergeCell ref="DT15:ED16"/>
    <mergeCell ref="EE15:EO16"/>
    <mergeCell ref="AP13:BE13"/>
    <mergeCell ref="A14:H14"/>
    <mergeCell ref="CX11:DS11"/>
    <mergeCell ref="I12:AO12"/>
    <mergeCell ref="AP14:BE14"/>
    <mergeCell ref="CB13:CL13"/>
    <mergeCell ref="CM13:CW13"/>
    <mergeCell ref="CB14:CL14"/>
    <mergeCell ref="CM14:CW14"/>
    <mergeCell ref="BF13:BP13"/>
    <mergeCell ref="BQ13:CA13"/>
    <mergeCell ref="CX13:DH13"/>
    <mergeCell ref="DI13:DS13"/>
    <mergeCell ref="A7:DS7"/>
    <mergeCell ref="A10:H10"/>
    <mergeCell ref="I10:AO10"/>
    <mergeCell ref="AP10:BE10"/>
    <mergeCell ref="BF10:CA10"/>
    <mergeCell ref="CB10:CW10"/>
    <mergeCell ref="CX10:DS10"/>
    <mergeCell ref="BF11:CA11"/>
    <mergeCell ref="AP12:BE12"/>
    <mergeCell ref="CX12:DS12"/>
    <mergeCell ref="CB12:CW12"/>
    <mergeCell ref="A11:H11"/>
    <mergeCell ref="I11:AO11"/>
    <mergeCell ref="AP11:BE11"/>
    <mergeCell ref="BF12:CA12"/>
    <mergeCell ref="CB11:CW11"/>
    <mergeCell ref="A17:H18"/>
    <mergeCell ref="A12:H12"/>
    <mergeCell ref="I19:AO19"/>
    <mergeCell ref="I14:AO14"/>
    <mergeCell ref="I15:AO15"/>
    <mergeCell ref="I16:AO16"/>
    <mergeCell ref="I17:AO17"/>
    <mergeCell ref="A15:H16"/>
    <mergeCell ref="A19:H31"/>
    <mergeCell ref="I31:AO31"/>
    <mergeCell ref="I30:AO30"/>
    <mergeCell ref="I28:AO28"/>
    <mergeCell ref="I29:AO29"/>
    <mergeCell ref="I27:AO27"/>
    <mergeCell ref="I18:AO18"/>
    <mergeCell ref="I24:AO24"/>
    <mergeCell ref="I22:AO22"/>
    <mergeCell ref="I20:AO20"/>
    <mergeCell ref="A13:H13"/>
    <mergeCell ref="I13:AO13"/>
    <mergeCell ref="A49:H49"/>
    <mergeCell ref="I48:AO48"/>
    <mergeCell ref="I46:AO46"/>
    <mergeCell ref="I44:AO44"/>
    <mergeCell ref="A32:H45"/>
    <mergeCell ref="I33:AO33"/>
    <mergeCell ref="I23:AO23"/>
    <mergeCell ref="I39:AO39"/>
    <mergeCell ref="I45:AO45"/>
    <mergeCell ref="I41:AO41"/>
    <mergeCell ref="I43:AO43"/>
    <mergeCell ref="A48:H48"/>
    <mergeCell ref="A46:H47"/>
    <mergeCell ref="I49:AO49"/>
    <mergeCell ref="AP46:BE47"/>
    <mergeCell ref="I51:AO51"/>
    <mergeCell ref="I52:AO52"/>
    <mergeCell ref="I53:AO53"/>
    <mergeCell ref="CB52:CL52"/>
    <mergeCell ref="CM52:CW52"/>
    <mergeCell ref="CB66:CL67"/>
    <mergeCell ref="I62:AO62"/>
    <mergeCell ref="A61:H65"/>
    <mergeCell ref="A57:H60"/>
    <mergeCell ref="A56:H56"/>
    <mergeCell ref="A66:H67"/>
    <mergeCell ref="BF52:BP52"/>
    <mergeCell ref="BQ52:CA52"/>
    <mergeCell ref="A52:H52"/>
    <mergeCell ref="AP52:BE52"/>
    <mergeCell ref="I55:AO55"/>
    <mergeCell ref="A53:H55"/>
    <mergeCell ref="AP53:BE55"/>
    <mergeCell ref="I47:AO47"/>
    <mergeCell ref="AP48:BE48"/>
    <mergeCell ref="BF48:BP48"/>
    <mergeCell ref="AP49:BE49"/>
    <mergeCell ref="I50:AO50"/>
    <mergeCell ref="CM68:CW68"/>
    <mergeCell ref="BF53:BP55"/>
    <mergeCell ref="BQ69:CA69"/>
    <mergeCell ref="CM69:CW69"/>
    <mergeCell ref="A68:H68"/>
    <mergeCell ref="I68:AO68"/>
    <mergeCell ref="AP68:BE68"/>
    <mergeCell ref="BF69:BP69"/>
    <mergeCell ref="BF68:BP68"/>
    <mergeCell ref="BQ53:CA55"/>
    <mergeCell ref="I54:AO54"/>
    <mergeCell ref="CB53:CL55"/>
    <mergeCell ref="CM53:CW55"/>
    <mergeCell ref="I60:AO60"/>
    <mergeCell ref="I57:AO57"/>
    <mergeCell ref="AP57:BE60"/>
    <mergeCell ref="AP61:BE65"/>
    <mergeCell ref="I63:AO63"/>
    <mergeCell ref="I59:AO59"/>
    <mergeCell ref="I65:AO65"/>
    <mergeCell ref="I58:AO58"/>
    <mergeCell ref="I56:AO56"/>
    <mergeCell ref="AP56:BE56"/>
    <mergeCell ref="A71:H71"/>
    <mergeCell ref="AP71:BE71"/>
    <mergeCell ref="BF71:BP71"/>
    <mergeCell ref="A69:H69"/>
    <mergeCell ref="I69:AO69"/>
    <mergeCell ref="AP69:BE69"/>
    <mergeCell ref="A70:H70"/>
    <mergeCell ref="AP70:BE70"/>
    <mergeCell ref="BQ68:CA68"/>
    <mergeCell ref="CX80:DH80"/>
    <mergeCell ref="CB81:CL81"/>
    <mergeCell ref="CM81:CW81"/>
    <mergeCell ref="CX81:DH81"/>
    <mergeCell ref="DI81:DS81"/>
    <mergeCell ref="DI80:DS80"/>
    <mergeCell ref="DI87:DS88"/>
    <mergeCell ref="I70:AO70"/>
    <mergeCell ref="I71:AO71"/>
    <mergeCell ref="CX78:DH79"/>
    <mergeCell ref="DI78:DS79"/>
    <mergeCell ref="CX74:DH74"/>
    <mergeCell ref="CX76:DH77"/>
    <mergeCell ref="DI76:DS77"/>
    <mergeCell ref="CX75:DH75"/>
    <mergeCell ref="DI75:DS75"/>
    <mergeCell ref="CB73:CL73"/>
    <mergeCell ref="CM73:CW73"/>
    <mergeCell ref="DI70:DS70"/>
    <mergeCell ref="DI71:DS71"/>
    <mergeCell ref="DI73:DS73"/>
    <mergeCell ref="DI74:DS74"/>
    <mergeCell ref="CX73:DH73"/>
    <mergeCell ref="DI72:DS72"/>
    <mergeCell ref="A92:H93"/>
    <mergeCell ref="AP92:BE93"/>
    <mergeCell ref="BF92:BP93"/>
    <mergeCell ref="I73:AO73"/>
    <mergeCell ref="I74:AO74"/>
    <mergeCell ref="I75:AO75"/>
    <mergeCell ref="A73:H73"/>
    <mergeCell ref="A89:H90"/>
    <mergeCell ref="AP75:BE75"/>
    <mergeCell ref="A74:H74"/>
    <mergeCell ref="AP73:BE73"/>
    <mergeCell ref="BF75:BP75"/>
    <mergeCell ref="A82:H82"/>
    <mergeCell ref="I82:AO82"/>
    <mergeCell ref="AP82:BE82"/>
    <mergeCell ref="BF82:BP82"/>
    <mergeCell ref="A81:H81"/>
    <mergeCell ref="I81:AO81"/>
    <mergeCell ref="AP81:BE81"/>
    <mergeCell ref="BF81:BP81"/>
    <mergeCell ref="I86:AO86"/>
    <mergeCell ref="A85:H86"/>
    <mergeCell ref="A83:H83"/>
    <mergeCell ref="I83:AO83"/>
    <mergeCell ref="AP17:BE18"/>
    <mergeCell ref="BF17:BP18"/>
    <mergeCell ref="CX14:DH14"/>
    <mergeCell ref="DI15:DS16"/>
    <mergeCell ref="DI14:DS14"/>
    <mergeCell ref="DI17:DS18"/>
    <mergeCell ref="CX15:DH16"/>
    <mergeCell ref="CM15:CW16"/>
    <mergeCell ref="CB15:CL16"/>
    <mergeCell ref="BQ17:CA18"/>
    <mergeCell ref="CB17:CL18"/>
    <mergeCell ref="CX17:DH18"/>
    <mergeCell ref="AP15:BE16"/>
    <mergeCell ref="BF15:BP16"/>
    <mergeCell ref="BQ15:CA16"/>
    <mergeCell ref="BF14:BP14"/>
    <mergeCell ref="BQ14:CA14"/>
    <mergeCell ref="AP32:BE45"/>
    <mergeCell ref="I42:AO42"/>
    <mergeCell ref="I26:AO26"/>
    <mergeCell ref="I25:AO25"/>
    <mergeCell ref="AP19:BE31"/>
    <mergeCell ref="I35:AO35"/>
    <mergeCell ref="I36:AO36"/>
    <mergeCell ref="I34:AO34"/>
    <mergeCell ref="I32:AO32"/>
    <mergeCell ref="I40:AO40"/>
    <mergeCell ref="I37:AO37"/>
    <mergeCell ref="I38:AO38"/>
    <mergeCell ref="I21:AO21"/>
    <mergeCell ref="CB19:CL31"/>
    <mergeCell ref="DI46:DS47"/>
    <mergeCell ref="BQ46:CA47"/>
    <mergeCell ref="CB46:CL47"/>
    <mergeCell ref="DI48:DS48"/>
    <mergeCell ref="DI19:DS31"/>
    <mergeCell ref="BQ48:CA48"/>
    <mergeCell ref="BQ19:CA31"/>
    <mergeCell ref="CX19:DH31"/>
    <mergeCell ref="CX46:DH47"/>
    <mergeCell ref="CM19:CW31"/>
    <mergeCell ref="CX50:DH51"/>
    <mergeCell ref="BQ49:CA49"/>
    <mergeCell ref="BF46:BP47"/>
    <mergeCell ref="BF19:BP31"/>
    <mergeCell ref="CM17:CW18"/>
    <mergeCell ref="CB32:CL45"/>
    <mergeCell ref="CM32:CW45"/>
    <mergeCell ref="CX48:DH48"/>
    <mergeCell ref="DI50:DS51"/>
    <mergeCell ref="BF49:BP49"/>
    <mergeCell ref="CM46:CW47"/>
    <mergeCell ref="BQ50:CA51"/>
    <mergeCell ref="CB49:CL49"/>
    <mergeCell ref="DI32:DS45"/>
    <mergeCell ref="BF32:BP45"/>
    <mergeCell ref="BQ32:CA45"/>
    <mergeCell ref="CX32:DH45"/>
    <mergeCell ref="CM49:CW49"/>
    <mergeCell ref="CB50:CL51"/>
    <mergeCell ref="CM50:CW51"/>
    <mergeCell ref="CB48:CL48"/>
    <mergeCell ref="CM48:CW48"/>
    <mergeCell ref="CX49:DH49"/>
    <mergeCell ref="DI49:DS49"/>
    <mergeCell ref="CX52:DH52"/>
    <mergeCell ref="BF56:BP56"/>
    <mergeCell ref="BQ56:CA56"/>
    <mergeCell ref="CB56:CL56"/>
    <mergeCell ref="DI69:DS69"/>
    <mergeCell ref="CM56:CW56"/>
    <mergeCell ref="CM57:CW60"/>
    <mergeCell ref="BF57:BP60"/>
    <mergeCell ref="BQ57:CA60"/>
    <mergeCell ref="CB57:CL60"/>
    <mergeCell ref="DI52:DS52"/>
    <mergeCell ref="CX53:DH55"/>
    <mergeCell ref="DI53:DS55"/>
    <mergeCell ref="CX66:DH67"/>
    <mergeCell ref="DI57:DS60"/>
    <mergeCell ref="DI66:DS67"/>
    <mergeCell ref="CX56:DH56"/>
    <mergeCell ref="DI56:DS56"/>
    <mergeCell ref="CX68:DH68"/>
    <mergeCell ref="DI68:DS68"/>
    <mergeCell ref="CX69:DH69"/>
    <mergeCell ref="DI61:DS65"/>
    <mergeCell ref="CX61:DH65"/>
    <mergeCell ref="CX57:DH60"/>
    <mergeCell ref="CM70:CW70"/>
    <mergeCell ref="CX70:DH70"/>
    <mergeCell ref="CX72:DH72"/>
    <mergeCell ref="CX71:DH71"/>
    <mergeCell ref="BF70:BP70"/>
    <mergeCell ref="BQ70:CA70"/>
    <mergeCell ref="CB70:CL70"/>
    <mergeCell ref="AP66:BE67"/>
    <mergeCell ref="I64:AO64"/>
    <mergeCell ref="CB69:CL69"/>
    <mergeCell ref="CM66:CW67"/>
    <mergeCell ref="I66:AO66"/>
    <mergeCell ref="I67:AO67"/>
    <mergeCell ref="CB61:CL65"/>
    <mergeCell ref="BQ61:CA65"/>
    <mergeCell ref="BF61:BP65"/>
    <mergeCell ref="I61:AO61"/>
    <mergeCell ref="BQ71:CA71"/>
    <mergeCell ref="CB71:CL71"/>
    <mergeCell ref="CM71:CW71"/>
    <mergeCell ref="BF66:BP67"/>
    <mergeCell ref="BQ66:CA67"/>
    <mergeCell ref="CM61:CW65"/>
    <mergeCell ref="CB68:CL68"/>
    <mergeCell ref="A72:H72"/>
    <mergeCell ref="I72:AO72"/>
    <mergeCell ref="AP72:BE72"/>
    <mergeCell ref="CM74:CW74"/>
    <mergeCell ref="BF72:BP72"/>
    <mergeCell ref="BQ72:CA72"/>
    <mergeCell ref="CB72:CL72"/>
    <mergeCell ref="CM72:CW72"/>
    <mergeCell ref="BF73:BP73"/>
    <mergeCell ref="BQ73:CA73"/>
    <mergeCell ref="AP74:BE74"/>
    <mergeCell ref="BF74:BP74"/>
    <mergeCell ref="BQ74:CA74"/>
    <mergeCell ref="CB74:CL74"/>
    <mergeCell ref="BQ75:CA75"/>
    <mergeCell ref="A75:H75"/>
    <mergeCell ref="CB76:CL77"/>
    <mergeCell ref="CM76:CW77"/>
    <mergeCell ref="A76:H77"/>
    <mergeCell ref="AP76:BE77"/>
    <mergeCell ref="BF76:BP77"/>
    <mergeCell ref="I76:AO76"/>
    <mergeCell ref="I77:AO77"/>
    <mergeCell ref="BQ76:CA77"/>
    <mergeCell ref="CB75:CL75"/>
    <mergeCell ref="CM75:CW75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I80:AO80"/>
    <mergeCell ref="A80:H80"/>
    <mergeCell ref="AP80:BE80"/>
    <mergeCell ref="BF80:BP80"/>
    <mergeCell ref="BQ80:CA80"/>
    <mergeCell ref="CB80:CL80"/>
    <mergeCell ref="CM80:CW80"/>
    <mergeCell ref="BQ81:CA81"/>
    <mergeCell ref="CM83:CW83"/>
    <mergeCell ref="CX83:DH83"/>
    <mergeCell ref="DI83:DS83"/>
    <mergeCell ref="BQ82:CA82"/>
    <mergeCell ref="CB82:CL82"/>
    <mergeCell ref="CM82:CW82"/>
    <mergeCell ref="CX82:DH82"/>
    <mergeCell ref="BF84:BP84"/>
    <mergeCell ref="DI82:DS82"/>
    <mergeCell ref="DI84:DS84"/>
    <mergeCell ref="CX85:DH86"/>
    <mergeCell ref="DI85:DS86"/>
    <mergeCell ref="AP85:BE86"/>
    <mergeCell ref="BF85:BP86"/>
    <mergeCell ref="BQ85:CA86"/>
    <mergeCell ref="CB85:CL86"/>
    <mergeCell ref="BQ84:CA84"/>
    <mergeCell ref="CB84:CL84"/>
    <mergeCell ref="CX84:DH84"/>
    <mergeCell ref="CM84:CW84"/>
    <mergeCell ref="CM85:CW86"/>
    <mergeCell ref="A84:H84"/>
    <mergeCell ref="I84:AO84"/>
    <mergeCell ref="I87:AO87"/>
    <mergeCell ref="AP83:BE83"/>
    <mergeCell ref="BF83:BP83"/>
    <mergeCell ref="BQ83:CA83"/>
    <mergeCell ref="CB83:CL83"/>
    <mergeCell ref="BQ87:CA88"/>
    <mergeCell ref="A91:H91"/>
    <mergeCell ref="I91:AO91"/>
    <mergeCell ref="AP91:BE91"/>
    <mergeCell ref="BF91:BP91"/>
    <mergeCell ref="BQ91:CA91"/>
    <mergeCell ref="CB91:CL91"/>
    <mergeCell ref="I88:AO88"/>
    <mergeCell ref="I85:AO85"/>
    <mergeCell ref="BQ94:CA94"/>
    <mergeCell ref="CB94:CL94"/>
    <mergeCell ref="DI94:DS94"/>
    <mergeCell ref="I93:AO93"/>
    <mergeCell ref="BQ92:CA93"/>
    <mergeCell ref="CB92:CL93"/>
    <mergeCell ref="CM92:CW93"/>
    <mergeCell ref="CM87:CW88"/>
    <mergeCell ref="A87:H88"/>
    <mergeCell ref="AP87:BE88"/>
    <mergeCell ref="BF87:BP88"/>
    <mergeCell ref="CM91:CW91"/>
    <mergeCell ref="CX91:DH91"/>
    <mergeCell ref="DI91:DS91"/>
    <mergeCell ref="DI92:DS93"/>
    <mergeCell ref="I92:AO92"/>
    <mergeCell ref="I90:AO90"/>
    <mergeCell ref="AP90:BE90"/>
    <mergeCell ref="BQ89:CA90"/>
    <mergeCell ref="CB89:CL90"/>
    <mergeCell ref="I89:AO89"/>
    <mergeCell ref="AP89:BE89"/>
    <mergeCell ref="BF89:BP90"/>
    <mergeCell ref="DI89:DS90"/>
    <mergeCell ref="DI95:DS95"/>
    <mergeCell ref="A50:H51"/>
    <mergeCell ref="AP50:BE51"/>
    <mergeCell ref="BF50:BP51"/>
    <mergeCell ref="CM94:CW94"/>
    <mergeCell ref="CX94:DH94"/>
    <mergeCell ref="A95:H95"/>
    <mergeCell ref="I95:AO95"/>
    <mergeCell ref="CM95:CW95"/>
    <mergeCell ref="CX95:DH95"/>
    <mergeCell ref="CM89:CW90"/>
    <mergeCell ref="CX89:DH90"/>
    <mergeCell ref="CX92:DH93"/>
    <mergeCell ref="CX87:DH88"/>
    <mergeCell ref="CB87:CL88"/>
    <mergeCell ref="AP84:BE84"/>
    <mergeCell ref="AP95:BE95"/>
    <mergeCell ref="BF95:BP95"/>
    <mergeCell ref="BQ95:CA95"/>
    <mergeCell ref="CB95:CL95"/>
    <mergeCell ref="A94:H94"/>
    <mergeCell ref="I94:AO94"/>
    <mergeCell ref="AP94:BE94"/>
    <mergeCell ref="BF94:BP94"/>
  </mergeCells>
  <phoneticPr fontId="11" type="noConversion"/>
  <pageMargins left="0.3543307086614173" right="0.3543307086614173" top="0.39370078740157483" bottom="0.39370078740157483" header="0.31496062992125984" footer="0.31496062992125984"/>
  <pageSetup paperSize="9" scale="4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Лист2</vt:lpstr>
      <vt:lpstr>Листы3-5</vt:lpstr>
      <vt:lpstr>Листы6-11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'Листы6-11'!Заголовки_для_печати</vt:lpstr>
      <vt:lpstr>'Листы15-18'!Область_печати</vt:lpstr>
      <vt:lpstr>'Листы3-5'!Область_печати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2024-10-26T08:36:52Z</cp:lastPrinted>
  <dcterms:created xsi:type="dcterms:W3CDTF">2004-09-19T06:34:55Z</dcterms:created>
  <dcterms:modified xsi:type="dcterms:W3CDTF">2024-12-02T12:30:50Z</dcterms:modified>
</cp:coreProperties>
</file>