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Print_Titles" localSheetId="0">Лист2!$A:$B,Лист2!$3:$4</definedName>
    <definedName name="_xlnm.Print_Area" localSheetId="0">Лист2!$A$1:$AU$35</definedName>
  </definedNames>
  <calcPr calcId="162913"/>
</workbook>
</file>

<file path=xl/calcChain.xml><?xml version="1.0" encoding="utf-8"?>
<calcChain xmlns="http://schemas.openxmlformats.org/spreadsheetml/2006/main">
  <c r="F35" i="2" l="1"/>
  <c r="D35" i="2" l="1"/>
  <c r="E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C35" i="2"/>
</calcChain>
</file>

<file path=xl/sharedStrings.xml><?xml version="1.0" encoding="utf-8"?>
<sst xmlns="http://schemas.openxmlformats.org/spreadsheetml/2006/main" count="76" uniqueCount="65">
  <si>
    <t>158-164</t>
  </si>
  <si>
    <t>48-50</t>
  </si>
  <si>
    <t>52-54</t>
  </si>
  <si>
    <t>56-58</t>
  </si>
  <si>
    <t>60-62</t>
  </si>
  <si>
    <t>64-66</t>
  </si>
  <si>
    <t>170-176</t>
  </si>
  <si>
    <t>190-200</t>
  </si>
  <si>
    <t xml:space="preserve">ИТОГО </t>
  </si>
  <si>
    <t>Размер обуви</t>
  </si>
  <si>
    <t>Размеры</t>
  </si>
  <si>
    <t>Размер одежды</t>
  </si>
  <si>
    <t xml:space="preserve">Каска с текстильным оголовьем красная </t>
  </si>
  <si>
    <t>Щиток на каску</t>
  </si>
  <si>
    <t>Шапка вязаная двойная</t>
  </si>
  <si>
    <t>Костюм сварщика комбинированный со спилком, со съемным утеплителем</t>
  </si>
  <si>
    <t>42-44</t>
  </si>
  <si>
    <t>44-46</t>
  </si>
  <si>
    <t>182-188</t>
  </si>
  <si>
    <t>№ п/п Приложения №1 к ТЗ</t>
  </si>
  <si>
    <t>Без размера</t>
  </si>
  <si>
    <t>Наименование закупаемых товаров по размерам</t>
  </si>
  <si>
    <t>Костюм мужской летний ОПЗ</t>
  </si>
  <si>
    <t>Куртка мужская летняя ОПЗ</t>
  </si>
  <si>
    <t xml:space="preserve">Костюм женский летний  </t>
  </si>
  <si>
    <t xml:space="preserve">Костюм летний  ЭНЕРГО (куртка, брюки) </t>
  </si>
  <si>
    <t>Комплект мужской ОПЗ для защиты от пониженных температур</t>
  </si>
  <si>
    <t>Куртка мужская ОПЗ для защиты от пониженных температур</t>
  </si>
  <si>
    <t xml:space="preserve">Костюм мужской зимний ЭНЕРГО  (куртка с капюшоном, брюки) </t>
  </si>
  <si>
    <t xml:space="preserve">Белье мужское трикотажное х/б  </t>
  </si>
  <si>
    <t xml:space="preserve">Белье мужское ЭНЕРГО  </t>
  </si>
  <si>
    <t>Куртка-рубашка летняя мужская ЭНЕРГО</t>
  </si>
  <si>
    <t>Куртка – накидка ЭНЕРГО</t>
  </si>
  <si>
    <t xml:space="preserve">Фартук спилковый. </t>
  </si>
  <si>
    <t xml:space="preserve">Жилет сигнальный повышенной видимости флуоресцентный желтый </t>
  </si>
  <si>
    <t>Жилет сигнальный огнестойкий Т-15 тип А</t>
  </si>
  <si>
    <t xml:space="preserve">Кепи-бейсболка </t>
  </si>
  <si>
    <t>Подшлемник термостойкий</t>
  </si>
  <si>
    <t>Сабо женские белые</t>
  </si>
  <si>
    <t>Сапоги летние на термостойкой подошве</t>
  </si>
  <si>
    <t>Сапоги зимние на термостойкой подошве (натуральный мех)</t>
  </si>
  <si>
    <t>Сапоги летние кожаные</t>
  </si>
  <si>
    <t>Сапоги зимние кожаные</t>
  </si>
  <si>
    <t>Сапоги зимние</t>
  </si>
  <si>
    <t xml:space="preserve">Сапоги ПВХ </t>
  </si>
  <si>
    <t>Сапоги резиновые МБС на термостойкой подошве</t>
  </si>
  <si>
    <t>Сапоги женские утепленные</t>
  </si>
  <si>
    <t xml:space="preserve">Перчатки-краги </t>
  </si>
  <si>
    <t>Перчатки термостойкие, пятипалые</t>
  </si>
  <si>
    <t xml:space="preserve">Перчатки зимние </t>
  </si>
  <si>
    <t>Наушники противошумные  с креплением на каску</t>
  </si>
  <si>
    <t xml:space="preserve">Каска с текстильным оголовьем белая </t>
  </si>
  <si>
    <t xml:space="preserve">Очки открытые   </t>
  </si>
  <si>
    <t>Привязь,Строп веревочный одинарный с регулятором длины ползункового типа, Строп веревочный одинарный нерегулируемый с амортизатором, Петля анкерная</t>
  </si>
  <si>
    <t xml:space="preserve">Самоспасатель фильтрующий  </t>
  </si>
  <si>
    <t>крем регенерирующий</t>
  </si>
  <si>
    <t>крем для защиты кожи от мороза</t>
  </si>
  <si>
    <t>крем защитный от УФ-излучения</t>
  </si>
  <si>
    <t>Паста для кожи, очищающая с натуральным абразивом</t>
  </si>
  <si>
    <t xml:space="preserve">Нарукавники спилковые для сварщика </t>
  </si>
  <si>
    <t>комплект экранирующий зимний</t>
  </si>
  <si>
    <t>комплект экранирующий летний</t>
  </si>
  <si>
    <t>противогаз</t>
  </si>
  <si>
    <t>Приложение № 2 к Техническому заданию</t>
  </si>
  <si>
    <t>37,38,39,40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</si>
</sst>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6"/>
  <sheetViews>
    <sheetView tabSelected="1" view="pageBreakPreview" zoomScale="90" zoomScaleNormal="100" zoomScaleSheetLayoutView="90" workbookViewId="0">
      <pane xSplit="2" ySplit="4" topLeftCell="R17" activePane="bottomRight" state="frozen"/>
      <selection pane="topRight" activeCell="C1" sqref="C1"/>
      <selection pane="bottomLeft" activeCell="A5" sqref="A5"/>
      <selection pane="bottomRight" activeCell="AE27" sqref="AE27"/>
    </sheetView>
  </sheetViews>
  <sheetFormatPr defaultRowHeight="15.75" x14ac:dyDescent="0.25"/>
  <cols>
    <col min="1" max="1" width="12.85546875" style="1" customWidth="1"/>
    <col min="2" max="14" width="9.140625" style="1"/>
    <col min="15" max="15" width="9.140625" style="6"/>
    <col min="16" max="20" width="9.140625" style="1"/>
    <col min="21" max="29" width="9.140625" style="9"/>
    <col min="30" max="37" width="9.140625" style="1"/>
    <col min="38" max="47" width="9.140625" style="6"/>
    <col min="48" max="16384" width="9.140625" style="1"/>
  </cols>
  <sheetData>
    <row r="1" spans="1:53" ht="15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46" t="s">
        <v>63</v>
      </c>
      <c r="AM1" s="46"/>
      <c r="AN1" s="46"/>
      <c r="AO1" s="46"/>
      <c r="AP1" s="46"/>
      <c r="AQ1" s="46"/>
      <c r="AR1" s="46"/>
      <c r="AS1" s="46"/>
      <c r="AT1" s="46"/>
      <c r="AU1" s="46"/>
      <c r="AV1" s="19"/>
      <c r="AW1" s="19"/>
      <c r="AX1" s="19"/>
      <c r="AY1" s="19"/>
      <c r="AZ1" s="19"/>
      <c r="BA1" s="19"/>
    </row>
    <row r="2" spans="1:53" ht="16.5" customHeight="1" x14ac:dyDescent="0.2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</row>
    <row r="3" spans="1:53" s="21" customFormat="1" ht="143.25" customHeight="1" x14ac:dyDescent="0.25">
      <c r="A3" s="54" t="s">
        <v>10</v>
      </c>
      <c r="B3" s="54"/>
      <c r="C3" s="30" t="s">
        <v>22</v>
      </c>
      <c r="D3" s="30" t="s">
        <v>23</v>
      </c>
      <c r="E3" s="30" t="s">
        <v>24</v>
      </c>
      <c r="F3" s="30" t="s">
        <v>25</v>
      </c>
      <c r="G3" s="30" t="s">
        <v>26</v>
      </c>
      <c r="H3" s="30" t="s">
        <v>27</v>
      </c>
      <c r="I3" s="30" t="s">
        <v>28</v>
      </c>
      <c r="J3" s="30" t="s">
        <v>15</v>
      </c>
      <c r="K3" s="30" t="s">
        <v>29</v>
      </c>
      <c r="L3" s="30" t="s">
        <v>30</v>
      </c>
      <c r="M3" s="30" t="s">
        <v>31</v>
      </c>
      <c r="N3" s="30" t="s">
        <v>32</v>
      </c>
      <c r="O3" s="30" t="s">
        <v>33</v>
      </c>
      <c r="P3" s="30" t="s">
        <v>34</v>
      </c>
      <c r="Q3" s="30" t="s">
        <v>35</v>
      </c>
      <c r="R3" s="30" t="s">
        <v>36</v>
      </c>
      <c r="S3" s="30" t="s">
        <v>37</v>
      </c>
      <c r="T3" s="30" t="s">
        <v>14</v>
      </c>
      <c r="U3" s="30" t="s">
        <v>38</v>
      </c>
      <c r="V3" s="30" t="s">
        <v>39</v>
      </c>
      <c r="W3" s="30" t="s">
        <v>40</v>
      </c>
      <c r="X3" s="30" t="s">
        <v>41</v>
      </c>
      <c r="Y3" s="30" t="s">
        <v>42</v>
      </c>
      <c r="Z3" s="30" t="s">
        <v>43</v>
      </c>
      <c r="AA3" s="30" t="s">
        <v>44</v>
      </c>
      <c r="AB3" s="30" t="s">
        <v>45</v>
      </c>
      <c r="AC3" s="30" t="s">
        <v>46</v>
      </c>
      <c r="AD3" s="30" t="s">
        <v>47</v>
      </c>
      <c r="AE3" s="30" t="s">
        <v>48</v>
      </c>
      <c r="AF3" s="30" t="s">
        <v>49</v>
      </c>
      <c r="AG3" s="30" t="s">
        <v>50</v>
      </c>
      <c r="AH3" s="30" t="s">
        <v>12</v>
      </c>
      <c r="AI3" s="30" t="s">
        <v>51</v>
      </c>
      <c r="AJ3" s="30" t="s">
        <v>52</v>
      </c>
      <c r="AK3" s="30" t="s">
        <v>13</v>
      </c>
      <c r="AL3" s="30" t="s">
        <v>53</v>
      </c>
      <c r="AM3" s="30" t="s">
        <v>54</v>
      </c>
      <c r="AN3" s="30" t="s">
        <v>55</v>
      </c>
      <c r="AO3" s="30" t="s">
        <v>56</v>
      </c>
      <c r="AP3" s="30" t="s">
        <v>57</v>
      </c>
      <c r="AQ3" s="30" t="s">
        <v>58</v>
      </c>
      <c r="AR3" s="30" t="s">
        <v>59</v>
      </c>
      <c r="AS3" s="30" t="s">
        <v>60</v>
      </c>
      <c r="AT3" s="30" t="s">
        <v>61</v>
      </c>
      <c r="AU3" s="30" t="s">
        <v>62</v>
      </c>
    </row>
    <row r="4" spans="1:53" s="27" customFormat="1" ht="14.25" customHeight="1" x14ac:dyDescent="0.25">
      <c r="A4" s="43" t="s">
        <v>19</v>
      </c>
      <c r="B4" s="44"/>
      <c r="C4" s="23">
        <v>1.2</v>
      </c>
      <c r="D4" s="24">
        <v>1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  <c r="O4" s="24">
        <v>13</v>
      </c>
      <c r="P4" s="24">
        <v>14</v>
      </c>
      <c r="Q4" s="24">
        <v>15</v>
      </c>
      <c r="R4" s="24">
        <v>16</v>
      </c>
      <c r="S4" s="24">
        <v>17</v>
      </c>
      <c r="T4" s="24">
        <v>18</v>
      </c>
      <c r="U4" s="24">
        <v>19</v>
      </c>
      <c r="V4" s="24">
        <v>20</v>
      </c>
      <c r="W4" s="24">
        <v>21</v>
      </c>
      <c r="X4" s="24">
        <v>22</v>
      </c>
      <c r="Y4" s="24">
        <v>23</v>
      </c>
      <c r="Z4" s="24">
        <v>24</v>
      </c>
      <c r="AA4" s="24">
        <v>25</v>
      </c>
      <c r="AB4" s="24">
        <v>26</v>
      </c>
      <c r="AC4" s="24">
        <v>27</v>
      </c>
      <c r="AD4" s="24">
        <v>28</v>
      </c>
      <c r="AE4" s="24">
        <v>29</v>
      </c>
      <c r="AF4" s="24">
        <v>30</v>
      </c>
      <c r="AG4" s="24">
        <v>31</v>
      </c>
      <c r="AH4" s="24">
        <v>32</v>
      </c>
      <c r="AI4" s="24">
        <v>33</v>
      </c>
      <c r="AJ4" s="24">
        <v>34</v>
      </c>
      <c r="AK4" s="25">
        <v>35</v>
      </c>
      <c r="AL4" s="26" t="s">
        <v>64</v>
      </c>
      <c r="AM4" s="26">
        <v>36</v>
      </c>
      <c r="AN4" s="26">
        <v>41</v>
      </c>
      <c r="AO4" s="26">
        <v>42</v>
      </c>
      <c r="AP4" s="26">
        <v>43</v>
      </c>
      <c r="AQ4" s="26">
        <v>44</v>
      </c>
      <c r="AR4" s="26">
        <v>45</v>
      </c>
      <c r="AS4" s="26">
        <v>46</v>
      </c>
      <c r="AT4" s="26">
        <v>47</v>
      </c>
      <c r="AU4" s="26">
        <v>48</v>
      </c>
    </row>
    <row r="5" spans="1:53" s="13" customFormat="1" ht="21" customHeight="1" x14ac:dyDescent="0.25">
      <c r="A5" s="39" t="s">
        <v>11</v>
      </c>
      <c r="B5" s="4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2"/>
      <c r="V5" s="12"/>
      <c r="W5" s="12"/>
      <c r="X5" s="12"/>
      <c r="Y5" s="12"/>
      <c r="Z5" s="12"/>
      <c r="AA5" s="12"/>
      <c r="AB5" s="12"/>
      <c r="AC5" s="12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53" x14ac:dyDescent="0.25">
      <c r="A6" s="41" t="s">
        <v>0</v>
      </c>
      <c r="B6" s="31" t="s">
        <v>16</v>
      </c>
      <c r="C6" s="2"/>
      <c r="D6" s="2"/>
      <c r="E6" s="2">
        <v>1</v>
      </c>
      <c r="F6" s="2"/>
      <c r="G6" s="2"/>
      <c r="H6" s="2">
        <v>1</v>
      </c>
      <c r="I6" s="2"/>
      <c r="J6" s="2"/>
      <c r="K6" s="2"/>
      <c r="L6" s="2"/>
      <c r="M6" s="2"/>
      <c r="N6" s="2"/>
      <c r="O6" s="8"/>
      <c r="P6" s="2"/>
      <c r="Q6" s="2"/>
      <c r="R6" s="2"/>
      <c r="S6" s="2"/>
      <c r="T6" s="2"/>
      <c r="U6" s="10"/>
      <c r="V6" s="10"/>
      <c r="W6" s="10"/>
      <c r="X6" s="10"/>
      <c r="Y6" s="10"/>
      <c r="Z6" s="10"/>
      <c r="AA6" s="10"/>
      <c r="AB6" s="10"/>
      <c r="AC6" s="10"/>
      <c r="AD6" s="2"/>
      <c r="AE6" s="2"/>
      <c r="AF6" s="2"/>
      <c r="AG6" s="2"/>
      <c r="AH6" s="2"/>
      <c r="AI6" s="2"/>
      <c r="AJ6" s="2"/>
      <c r="AK6" s="2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53" s="6" customFormat="1" x14ac:dyDescent="0.25">
      <c r="A7" s="41"/>
      <c r="B7" s="31" t="s">
        <v>17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7"/>
      <c r="Q7" s="7"/>
      <c r="R7" s="7"/>
      <c r="S7" s="7"/>
      <c r="T7" s="7"/>
      <c r="U7" s="10"/>
      <c r="V7" s="10"/>
      <c r="W7" s="10"/>
      <c r="X7" s="10"/>
      <c r="Y7" s="10"/>
      <c r="Z7" s="10"/>
      <c r="AA7" s="10"/>
      <c r="AB7" s="10"/>
      <c r="AC7" s="10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53" s="28" customFormat="1" x14ac:dyDescent="0.25">
      <c r="A8" s="41"/>
      <c r="B8" s="32" t="s">
        <v>1</v>
      </c>
      <c r="C8" s="22"/>
      <c r="D8" s="22">
        <v>1</v>
      </c>
      <c r="E8" s="22"/>
      <c r="F8" s="22">
        <v>2</v>
      </c>
      <c r="G8" s="22"/>
      <c r="H8" s="22">
        <v>1</v>
      </c>
      <c r="I8" s="22">
        <v>2</v>
      </c>
      <c r="J8" s="22"/>
      <c r="K8" s="22"/>
      <c r="L8" s="22">
        <v>2</v>
      </c>
      <c r="M8" s="22">
        <v>2</v>
      </c>
      <c r="N8" s="22">
        <v>2</v>
      </c>
      <c r="O8" s="22"/>
      <c r="P8" s="22"/>
      <c r="Q8" s="22">
        <v>2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</row>
    <row r="9" spans="1:53" x14ac:dyDescent="0.25">
      <c r="A9" s="41"/>
      <c r="B9" s="31" t="s">
        <v>3</v>
      </c>
      <c r="C9" s="2"/>
      <c r="D9" s="2"/>
      <c r="E9" s="2"/>
      <c r="F9" s="2">
        <v>1</v>
      </c>
      <c r="G9" s="2"/>
      <c r="H9" s="2"/>
      <c r="I9" s="2">
        <v>1</v>
      </c>
      <c r="J9" s="2"/>
      <c r="K9" s="2"/>
      <c r="L9" s="2">
        <v>1</v>
      </c>
      <c r="M9" s="2">
        <v>1</v>
      </c>
      <c r="N9" s="2">
        <v>1</v>
      </c>
      <c r="O9" s="8"/>
      <c r="P9" s="2"/>
      <c r="Q9" s="2">
        <v>1</v>
      </c>
      <c r="R9" s="2"/>
      <c r="S9" s="2"/>
      <c r="T9" s="2"/>
      <c r="U9" s="10"/>
      <c r="V9" s="10"/>
      <c r="W9" s="10"/>
      <c r="X9" s="10"/>
      <c r="Y9" s="10"/>
      <c r="Z9" s="10"/>
      <c r="AA9" s="10"/>
      <c r="AB9" s="10"/>
      <c r="AC9" s="10"/>
      <c r="AD9" s="2"/>
      <c r="AE9" s="2"/>
      <c r="AF9" s="2"/>
      <c r="AG9" s="2"/>
      <c r="AH9" s="2"/>
      <c r="AI9" s="2"/>
      <c r="AJ9" s="2"/>
      <c r="AK9" s="2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53" s="4" customFormat="1" x14ac:dyDescent="0.25">
      <c r="A10" s="41" t="s">
        <v>6</v>
      </c>
      <c r="B10" s="33" t="s">
        <v>1</v>
      </c>
      <c r="C10" s="5">
        <v>5</v>
      </c>
      <c r="D10" s="5">
        <v>1</v>
      </c>
      <c r="E10" s="5"/>
      <c r="F10" s="5">
        <v>14</v>
      </c>
      <c r="G10" s="5">
        <v>5</v>
      </c>
      <c r="H10" s="5">
        <v>1</v>
      </c>
      <c r="I10" s="5">
        <v>14</v>
      </c>
      <c r="J10" s="5">
        <v>1</v>
      </c>
      <c r="K10" s="5">
        <v>5</v>
      </c>
      <c r="L10" s="5">
        <v>14</v>
      </c>
      <c r="M10" s="5">
        <v>14</v>
      </c>
      <c r="N10" s="5">
        <v>14</v>
      </c>
      <c r="O10" s="5"/>
      <c r="P10" s="5">
        <v>2</v>
      </c>
      <c r="Q10" s="5">
        <v>15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53" s="4" customFormat="1" x14ac:dyDescent="0.25">
      <c r="A11" s="41"/>
      <c r="B11" s="33" t="s">
        <v>2</v>
      </c>
      <c r="C11" s="5">
        <v>5</v>
      </c>
      <c r="D11" s="5">
        <v>1</v>
      </c>
      <c r="E11" s="5"/>
      <c r="F11" s="5">
        <v>12</v>
      </c>
      <c r="G11" s="5">
        <v>5</v>
      </c>
      <c r="H11" s="5">
        <v>1</v>
      </c>
      <c r="I11" s="5">
        <v>12</v>
      </c>
      <c r="J11" s="5"/>
      <c r="K11" s="5">
        <v>5</v>
      </c>
      <c r="L11" s="5">
        <v>12</v>
      </c>
      <c r="M11" s="5">
        <v>12</v>
      </c>
      <c r="N11" s="5">
        <v>12</v>
      </c>
      <c r="O11" s="5"/>
      <c r="P11" s="5">
        <v>4</v>
      </c>
      <c r="Q11" s="5">
        <v>12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53" s="4" customFormat="1" x14ac:dyDescent="0.25">
      <c r="A12" s="41"/>
      <c r="B12" s="33" t="s">
        <v>3</v>
      </c>
      <c r="C12" s="5"/>
      <c r="D12" s="5">
        <v>1</v>
      </c>
      <c r="E12" s="5"/>
      <c r="F12" s="5">
        <v>2</v>
      </c>
      <c r="G12" s="5"/>
      <c r="H12" s="5">
        <v>1</v>
      </c>
      <c r="I12" s="5">
        <v>2</v>
      </c>
      <c r="J12" s="5"/>
      <c r="K12" s="5"/>
      <c r="L12" s="5">
        <v>2</v>
      </c>
      <c r="M12" s="5">
        <v>2</v>
      </c>
      <c r="N12" s="5">
        <v>2</v>
      </c>
      <c r="O12" s="5"/>
      <c r="P12" s="5"/>
      <c r="Q12" s="5">
        <v>2</v>
      </c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53" s="4" customFormat="1" x14ac:dyDescent="0.25">
      <c r="A13" s="41"/>
      <c r="B13" s="33" t="s">
        <v>5</v>
      </c>
      <c r="C13" s="5"/>
      <c r="D13" s="5"/>
      <c r="E13" s="5"/>
      <c r="F13" s="5">
        <v>1</v>
      </c>
      <c r="G13" s="5"/>
      <c r="H13" s="5"/>
      <c r="I13" s="5">
        <v>1</v>
      </c>
      <c r="J13" s="5"/>
      <c r="K13" s="5"/>
      <c r="L13" s="5">
        <v>1</v>
      </c>
      <c r="M13" s="5">
        <v>1</v>
      </c>
      <c r="N13" s="5">
        <v>1</v>
      </c>
      <c r="O13" s="5"/>
      <c r="P13" s="5"/>
      <c r="Q13" s="5">
        <v>1</v>
      </c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53" s="9" customFormat="1" x14ac:dyDescent="0.25">
      <c r="A14" s="51" t="s">
        <v>18</v>
      </c>
      <c r="B14" s="32" t="s">
        <v>17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2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53" s="28" customFormat="1" x14ac:dyDescent="0.25">
      <c r="A15" s="52"/>
      <c r="B15" s="32" t="s">
        <v>1</v>
      </c>
      <c r="C15" s="22"/>
      <c r="D15" s="22">
        <v>2</v>
      </c>
      <c r="E15" s="22"/>
      <c r="F15" s="22">
        <v>3</v>
      </c>
      <c r="G15" s="22"/>
      <c r="H15" s="22">
        <v>2</v>
      </c>
      <c r="I15" s="22">
        <v>3</v>
      </c>
      <c r="J15" s="22"/>
      <c r="K15" s="22"/>
      <c r="L15" s="22">
        <v>3</v>
      </c>
      <c r="M15" s="22">
        <v>3</v>
      </c>
      <c r="N15" s="22">
        <v>3</v>
      </c>
      <c r="O15" s="22"/>
      <c r="P15" s="22"/>
      <c r="Q15" s="22">
        <v>3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53" s="4" customFormat="1" x14ac:dyDescent="0.25">
      <c r="A16" s="52"/>
      <c r="B16" s="33" t="s">
        <v>2</v>
      </c>
      <c r="C16" s="5">
        <v>1</v>
      </c>
      <c r="D16" s="5"/>
      <c r="E16" s="5"/>
      <c r="F16" s="5">
        <v>9</v>
      </c>
      <c r="G16" s="5">
        <v>1</v>
      </c>
      <c r="H16" s="5"/>
      <c r="I16" s="5">
        <v>9</v>
      </c>
      <c r="J16" s="5"/>
      <c r="K16" s="5">
        <v>1</v>
      </c>
      <c r="L16" s="5">
        <v>9</v>
      </c>
      <c r="M16" s="5">
        <v>9</v>
      </c>
      <c r="N16" s="5">
        <v>9</v>
      </c>
      <c r="O16" s="5"/>
      <c r="P16" s="5">
        <v>1</v>
      </c>
      <c r="Q16" s="5">
        <v>9</v>
      </c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</row>
    <row r="17" spans="1:47" s="9" customFormat="1" x14ac:dyDescent="0.25">
      <c r="A17" s="52"/>
      <c r="B17" s="32" t="s">
        <v>3</v>
      </c>
      <c r="C17" s="10">
        <v>1</v>
      </c>
      <c r="D17" s="10">
        <v>1</v>
      </c>
      <c r="E17" s="10"/>
      <c r="F17" s="10">
        <v>4</v>
      </c>
      <c r="G17" s="10">
        <v>1</v>
      </c>
      <c r="H17" s="10">
        <v>1</v>
      </c>
      <c r="I17" s="10">
        <v>4</v>
      </c>
      <c r="J17" s="10"/>
      <c r="K17" s="10">
        <v>1</v>
      </c>
      <c r="L17" s="10">
        <v>4</v>
      </c>
      <c r="M17" s="10">
        <v>4</v>
      </c>
      <c r="N17" s="10">
        <v>4</v>
      </c>
      <c r="O17" s="20"/>
      <c r="P17" s="10"/>
      <c r="Q17" s="10">
        <v>4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47" s="28" customFormat="1" x14ac:dyDescent="0.25">
      <c r="A18" s="52"/>
      <c r="B18" s="34" t="s">
        <v>4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</row>
    <row r="19" spans="1:47" s="9" customFormat="1" x14ac:dyDescent="0.25">
      <c r="A19" s="53"/>
      <c r="B19" s="32" t="s">
        <v>5</v>
      </c>
      <c r="C19" s="10"/>
      <c r="D19" s="10">
        <v>1</v>
      </c>
      <c r="E19" s="10"/>
      <c r="F19" s="10">
        <v>1</v>
      </c>
      <c r="G19" s="10"/>
      <c r="H19" s="10">
        <v>1</v>
      </c>
      <c r="I19" s="10">
        <v>1</v>
      </c>
      <c r="J19" s="10"/>
      <c r="K19" s="10"/>
      <c r="L19" s="10">
        <v>1</v>
      </c>
      <c r="M19" s="10">
        <v>1</v>
      </c>
      <c r="N19" s="10">
        <v>1</v>
      </c>
      <c r="O19" s="20"/>
      <c r="P19" s="10"/>
      <c r="Q19" s="10">
        <v>1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47" x14ac:dyDescent="0.25">
      <c r="A20" s="41" t="s">
        <v>7</v>
      </c>
      <c r="B20" s="31" t="s">
        <v>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8"/>
      <c r="P20" s="2"/>
      <c r="Q20" s="2"/>
      <c r="R20" s="2"/>
      <c r="S20" s="2"/>
      <c r="T20" s="2"/>
      <c r="U20" s="10"/>
      <c r="V20" s="10"/>
      <c r="W20" s="10"/>
      <c r="X20" s="10"/>
      <c r="Y20" s="10"/>
      <c r="Z20" s="10"/>
      <c r="AA20" s="10"/>
      <c r="AB20" s="10"/>
      <c r="AC20" s="10"/>
      <c r="AD20" s="2"/>
      <c r="AE20" s="2"/>
      <c r="AF20" s="2"/>
      <c r="AG20" s="2"/>
      <c r="AH20" s="2"/>
      <c r="AI20" s="2"/>
      <c r="AJ20" s="2"/>
      <c r="AK20" s="2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s="9" customFormat="1" x14ac:dyDescent="0.25">
      <c r="A21" s="41"/>
      <c r="B21" s="32" t="s">
        <v>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2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</row>
    <row r="22" spans="1:47" s="28" customFormat="1" x14ac:dyDescent="0.25">
      <c r="A22" s="41"/>
      <c r="B22" s="32" t="s">
        <v>3</v>
      </c>
      <c r="C22" s="22"/>
      <c r="D22" s="22"/>
      <c r="E22" s="22"/>
      <c r="F22" s="22">
        <v>1</v>
      </c>
      <c r="G22" s="22"/>
      <c r="H22" s="22"/>
      <c r="I22" s="22">
        <v>1</v>
      </c>
      <c r="J22" s="22"/>
      <c r="K22" s="22"/>
      <c r="L22" s="22">
        <v>1</v>
      </c>
      <c r="M22" s="22">
        <v>1</v>
      </c>
      <c r="N22" s="22">
        <v>1</v>
      </c>
      <c r="O22" s="22"/>
      <c r="P22" s="22"/>
      <c r="Q22" s="22">
        <v>1</v>
      </c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</row>
    <row r="23" spans="1:47" s="9" customFormat="1" x14ac:dyDescent="0.25">
      <c r="A23" s="41"/>
      <c r="B23" s="32" t="s">
        <v>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2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</row>
    <row r="24" spans="1:47" s="15" customFormat="1" ht="22.5" customHeight="1" x14ac:dyDescent="0.25">
      <c r="A24" s="39" t="s">
        <v>9</v>
      </c>
      <c r="B24" s="40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</row>
    <row r="25" spans="1:47" s="6" customFormat="1" x14ac:dyDescent="0.25">
      <c r="A25" s="41">
        <v>37</v>
      </c>
      <c r="B25" s="4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/>
      <c r="P25" s="7"/>
      <c r="Q25" s="7"/>
      <c r="R25" s="7"/>
      <c r="S25" s="7"/>
      <c r="T25" s="7"/>
      <c r="U25" s="10">
        <v>1</v>
      </c>
      <c r="V25" s="10"/>
      <c r="W25" s="10"/>
      <c r="X25" s="10"/>
      <c r="Y25" s="10"/>
      <c r="Z25" s="10"/>
      <c r="AA25" s="10"/>
      <c r="AB25" s="10"/>
      <c r="AC25" s="10">
        <v>1</v>
      </c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s="9" customFormat="1" x14ac:dyDescent="0.25">
      <c r="A26" s="37">
        <v>38</v>
      </c>
      <c r="B26" s="38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2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1:47" s="28" customFormat="1" x14ac:dyDescent="0.25">
      <c r="A27" s="37">
        <v>40</v>
      </c>
      <c r="B27" s="38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>
        <v>3</v>
      </c>
      <c r="W27" s="22">
        <v>3</v>
      </c>
      <c r="X27" s="22"/>
      <c r="Y27" s="22"/>
      <c r="Z27" s="22">
        <v>3</v>
      </c>
      <c r="AA27" s="22"/>
      <c r="AB27" s="22">
        <v>3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</row>
    <row r="28" spans="1:47" s="28" customFormat="1" x14ac:dyDescent="0.25">
      <c r="A28" s="37">
        <v>41</v>
      </c>
      <c r="B28" s="38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>
        <v>4</v>
      </c>
      <c r="W28" s="22">
        <v>4</v>
      </c>
      <c r="X28" s="22">
        <v>1</v>
      </c>
      <c r="Y28" s="22">
        <v>1</v>
      </c>
      <c r="Z28" s="22">
        <v>5</v>
      </c>
      <c r="AA28" s="22"/>
      <c r="AB28" s="22">
        <v>4</v>
      </c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</row>
    <row r="29" spans="1:47" s="28" customFormat="1" x14ac:dyDescent="0.25">
      <c r="A29" s="37">
        <v>42</v>
      </c>
      <c r="B29" s="38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>
        <v>18</v>
      </c>
      <c r="W29" s="22">
        <v>18</v>
      </c>
      <c r="X29" s="22">
        <v>3</v>
      </c>
      <c r="Y29" s="22">
        <v>1</v>
      </c>
      <c r="Z29" s="22">
        <v>21</v>
      </c>
      <c r="AA29" s="22">
        <v>3</v>
      </c>
      <c r="AB29" s="22">
        <v>18</v>
      </c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</row>
    <row r="30" spans="1:47" s="28" customFormat="1" x14ac:dyDescent="0.25">
      <c r="A30" s="37">
        <v>43</v>
      </c>
      <c r="B30" s="38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>
        <v>12</v>
      </c>
      <c r="W30" s="22">
        <v>12</v>
      </c>
      <c r="X30" s="22">
        <v>6</v>
      </c>
      <c r="Y30" s="22">
        <v>5</v>
      </c>
      <c r="Z30" s="22">
        <v>18</v>
      </c>
      <c r="AA30" s="22">
        <v>6</v>
      </c>
      <c r="AB30" s="22">
        <v>12</v>
      </c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</row>
    <row r="31" spans="1:47" s="9" customFormat="1" x14ac:dyDescent="0.25">
      <c r="A31" s="37">
        <v>44</v>
      </c>
      <c r="B31" s="38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0"/>
      <c r="P31" s="10"/>
      <c r="Q31" s="10"/>
      <c r="R31" s="10"/>
      <c r="S31" s="10"/>
      <c r="T31" s="10"/>
      <c r="U31" s="10"/>
      <c r="V31" s="10">
        <v>9</v>
      </c>
      <c r="W31" s="10">
        <v>9</v>
      </c>
      <c r="X31" s="10">
        <v>1</v>
      </c>
      <c r="Y31" s="10">
        <v>1</v>
      </c>
      <c r="Z31" s="10">
        <v>10</v>
      </c>
      <c r="AA31" s="10">
        <v>1</v>
      </c>
      <c r="AB31" s="10">
        <v>9</v>
      </c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</row>
    <row r="32" spans="1:47" x14ac:dyDescent="0.25">
      <c r="A32" s="41">
        <v>45</v>
      </c>
      <c r="B32" s="4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8"/>
      <c r="P32" s="2"/>
      <c r="Q32" s="2"/>
      <c r="R32" s="2"/>
      <c r="S32" s="2"/>
      <c r="T32" s="2"/>
      <c r="U32" s="10"/>
      <c r="V32" s="10">
        <v>4</v>
      </c>
      <c r="W32" s="10">
        <v>4</v>
      </c>
      <c r="X32" s="10">
        <v>1</v>
      </c>
      <c r="Y32" s="10"/>
      <c r="Z32" s="10">
        <v>5</v>
      </c>
      <c r="AA32" s="10">
        <v>1</v>
      </c>
      <c r="AB32" s="10">
        <v>4</v>
      </c>
      <c r="AC32" s="10"/>
      <c r="AD32" s="2"/>
      <c r="AE32" s="2"/>
      <c r="AF32" s="2"/>
      <c r="AG32" s="2"/>
      <c r="AH32" s="2"/>
      <c r="AI32" s="2"/>
      <c r="AJ32" s="2"/>
      <c r="AK32" s="2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s="4" customFormat="1" x14ac:dyDescent="0.25">
      <c r="A33" s="49">
        <v>46</v>
      </c>
      <c r="B33" s="5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>
        <v>1</v>
      </c>
      <c r="W33" s="5">
        <v>1</v>
      </c>
      <c r="X33" s="5"/>
      <c r="Y33" s="5"/>
      <c r="Z33" s="5">
        <v>1</v>
      </c>
      <c r="AA33" s="5"/>
      <c r="AB33" s="5">
        <v>1</v>
      </c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</row>
    <row r="34" spans="1:47" s="16" customFormat="1" x14ac:dyDescent="0.25">
      <c r="A34" s="47" t="s">
        <v>20</v>
      </c>
      <c r="B34" s="4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>
        <v>1</v>
      </c>
      <c r="P34" s="3"/>
      <c r="Q34" s="3"/>
      <c r="R34" s="36">
        <v>62</v>
      </c>
      <c r="S34" s="36">
        <v>51</v>
      </c>
      <c r="T34" s="36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>
        <v>1</v>
      </c>
      <c r="AE34" s="3">
        <v>150</v>
      </c>
      <c r="AF34" s="3">
        <v>70</v>
      </c>
      <c r="AG34" s="3">
        <v>46</v>
      </c>
      <c r="AH34" s="3">
        <v>51</v>
      </c>
      <c r="AI34" s="3">
        <v>15</v>
      </c>
      <c r="AJ34" s="3">
        <v>58</v>
      </c>
      <c r="AK34" s="3">
        <v>52</v>
      </c>
      <c r="AL34" s="3">
        <v>24</v>
      </c>
      <c r="AM34" s="3">
        <v>56</v>
      </c>
      <c r="AN34" s="3">
        <v>207</v>
      </c>
      <c r="AO34" s="3">
        <v>207</v>
      </c>
      <c r="AP34" s="3">
        <v>204</v>
      </c>
      <c r="AQ34" s="3">
        <v>174</v>
      </c>
      <c r="AR34" s="3">
        <v>1</v>
      </c>
      <c r="AS34" s="3">
        <v>1</v>
      </c>
      <c r="AT34" s="3">
        <v>1</v>
      </c>
      <c r="AU34" s="3">
        <v>15</v>
      </c>
    </row>
    <row r="35" spans="1:47" s="18" customFormat="1" x14ac:dyDescent="0.25">
      <c r="A35" s="47" t="s">
        <v>8</v>
      </c>
      <c r="B35" s="48"/>
      <c r="C35" s="17">
        <f>SUM(C6:C34)</f>
        <v>12</v>
      </c>
      <c r="D35" s="29">
        <f t="shared" ref="D35:AU35" si="0">SUM(D6:D34)</f>
        <v>8</v>
      </c>
      <c r="E35" s="29">
        <f t="shared" si="0"/>
        <v>1</v>
      </c>
      <c r="F35" s="35">
        <f>SUM(F6:F34)</f>
        <v>50</v>
      </c>
      <c r="G35" s="35">
        <f t="shared" si="0"/>
        <v>12</v>
      </c>
      <c r="H35" s="29">
        <f t="shared" si="0"/>
        <v>9</v>
      </c>
      <c r="I35" s="35">
        <f t="shared" si="0"/>
        <v>50</v>
      </c>
      <c r="J35" s="29">
        <f t="shared" si="0"/>
        <v>1</v>
      </c>
      <c r="K35" s="29">
        <f t="shared" si="0"/>
        <v>12</v>
      </c>
      <c r="L35" s="35">
        <f t="shared" si="0"/>
        <v>50</v>
      </c>
      <c r="M35" s="35">
        <f t="shared" si="0"/>
        <v>50</v>
      </c>
      <c r="N35" s="35">
        <f t="shared" si="0"/>
        <v>50</v>
      </c>
      <c r="O35" s="29">
        <f t="shared" si="0"/>
        <v>1</v>
      </c>
      <c r="P35" s="35">
        <f t="shared" si="0"/>
        <v>7</v>
      </c>
      <c r="Q35" s="35">
        <f t="shared" si="0"/>
        <v>51</v>
      </c>
      <c r="R35" s="29">
        <f t="shared" si="0"/>
        <v>62</v>
      </c>
      <c r="S35" s="29">
        <f t="shared" si="0"/>
        <v>51</v>
      </c>
      <c r="T35" s="29">
        <f t="shared" si="0"/>
        <v>63</v>
      </c>
      <c r="U35" s="29">
        <f t="shared" si="0"/>
        <v>1</v>
      </c>
      <c r="V35" s="35">
        <f t="shared" si="0"/>
        <v>51</v>
      </c>
      <c r="W35" s="35">
        <f t="shared" si="0"/>
        <v>51</v>
      </c>
      <c r="X35" s="29">
        <f t="shared" si="0"/>
        <v>12</v>
      </c>
      <c r="Y35" s="29">
        <f t="shared" si="0"/>
        <v>8</v>
      </c>
      <c r="Z35" s="35">
        <f t="shared" si="0"/>
        <v>63</v>
      </c>
      <c r="AA35" s="35">
        <f t="shared" si="0"/>
        <v>11</v>
      </c>
      <c r="AB35" s="35">
        <f t="shared" si="0"/>
        <v>51</v>
      </c>
      <c r="AC35" s="29">
        <f t="shared" si="0"/>
        <v>1</v>
      </c>
      <c r="AD35" s="29">
        <f t="shared" si="0"/>
        <v>1</v>
      </c>
      <c r="AE35" s="29">
        <f t="shared" si="0"/>
        <v>150</v>
      </c>
      <c r="AF35" s="29">
        <f t="shared" si="0"/>
        <v>70</v>
      </c>
      <c r="AG35" s="29">
        <f t="shared" si="0"/>
        <v>46</v>
      </c>
      <c r="AH35" s="29">
        <f t="shared" si="0"/>
        <v>51</v>
      </c>
      <c r="AI35" s="29">
        <f t="shared" si="0"/>
        <v>15</v>
      </c>
      <c r="AJ35" s="29">
        <f t="shared" si="0"/>
        <v>58</v>
      </c>
      <c r="AK35" s="29">
        <f t="shared" si="0"/>
        <v>52</v>
      </c>
      <c r="AL35" s="29">
        <f t="shared" si="0"/>
        <v>24</v>
      </c>
      <c r="AM35" s="29">
        <f t="shared" si="0"/>
        <v>56</v>
      </c>
      <c r="AN35" s="29">
        <f t="shared" si="0"/>
        <v>207</v>
      </c>
      <c r="AO35" s="29">
        <f t="shared" si="0"/>
        <v>207</v>
      </c>
      <c r="AP35" s="29">
        <f t="shared" si="0"/>
        <v>204</v>
      </c>
      <c r="AQ35" s="29">
        <f t="shared" si="0"/>
        <v>174</v>
      </c>
      <c r="AR35" s="29">
        <f t="shared" si="0"/>
        <v>1</v>
      </c>
      <c r="AS35" s="29">
        <f t="shared" si="0"/>
        <v>1</v>
      </c>
      <c r="AT35" s="29">
        <f t="shared" si="0"/>
        <v>1</v>
      </c>
      <c r="AU35" s="29">
        <f t="shared" si="0"/>
        <v>15</v>
      </c>
    </row>
    <row r="36" spans="1:47" s="4" customFormat="1" x14ac:dyDescent="0.25">
      <c r="U36" s="9"/>
      <c r="V36" s="9"/>
      <c r="W36" s="9"/>
      <c r="X36" s="9"/>
      <c r="Y36" s="9"/>
      <c r="Z36" s="9"/>
      <c r="AA36" s="9"/>
      <c r="AB36" s="9"/>
      <c r="AC36" s="9"/>
    </row>
  </sheetData>
  <mergeCells count="21">
    <mergeCell ref="A2:O2"/>
    <mergeCell ref="AL1:AU1"/>
    <mergeCell ref="A35:B35"/>
    <mergeCell ref="A29:B29"/>
    <mergeCell ref="A30:B30"/>
    <mergeCell ref="A31:B31"/>
    <mergeCell ref="A32:B32"/>
    <mergeCell ref="A33:B33"/>
    <mergeCell ref="A34:B34"/>
    <mergeCell ref="A14:A19"/>
    <mergeCell ref="A3:B3"/>
    <mergeCell ref="A5:B5"/>
    <mergeCell ref="A28:B28"/>
    <mergeCell ref="A6:A9"/>
    <mergeCell ref="A10:A13"/>
    <mergeCell ref="A20:A23"/>
    <mergeCell ref="A26:B26"/>
    <mergeCell ref="A27:B27"/>
    <mergeCell ref="A24:B24"/>
    <mergeCell ref="A25:B25"/>
    <mergeCell ref="A4:B4"/>
  </mergeCells>
  <pageMargins left="0.31496062992125984" right="0.31496062992125984" top="0.35433070866141736" bottom="0.35433070866141736" header="0" footer="0"/>
  <pageSetup paperSize="9" scale="57" orientation="landscape" r:id="rId1"/>
  <colBreaks count="1" manualBreakCount="1">
    <brk id="24" max="33" man="1"/>
  </colBreaks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2024-07-12T12:27:13Z</dcterms:modified>
</cp:coreProperties>
</file>